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hidePivotFieldList="1"/>
  <mc:AlternateContent xmlns:mc="http://schemas.openxmlformats.org/markup-compatibility/2006">
    <mc:Choice Requires="x15">
      <x15ac:absPath xmlns:x15ac="http://schemas.microsoft.com/office/spreadsheetml/2010/11/ac" url="H:\USERS\AIRPORT FINANCE\BUDGET\FY 2022\Questica Reports\"/>
    </mc:Choice>
  </mc:AlternateContent>
  <xr:revisionPtr revIDLastSave="0" documentId="8_{B488CD5A-4171-4A86-8263-255E9066E46B}" xr6:coauthVersionLast="46" xr6:coauthVersionMax="46" xr10:uidLastSave="{00000000-0000-0000-0000-000000000000}"/>
  <bookViews>
    <workbookView xWindow="28680" yWindow="-120" windowWidth="29040" windowHeight="15840" xr2:uid="{00000000-000D-0000-FFFF-FFFF00000000}"/>
  </bookViews>
  <sheets>
    <sheet name="Airport FY22 Revenues" sheetId="3" r:id="rId1"/>
    <sheet name="421011 - Airport Business Svcs" sheetId="14" r:id="rId2"/>
    <sheet name="421012 - Airport Real Esta" sheetId="13" r:id="rId3"/>
    <sheet name="421013 - Airport Technolog" sheetId="12" r:id="rId4"/>
    <sheet name="421014 - Air Svcs &amp; Marketing" sheetId="11" r:id="rId5"/>
    <sheet name="421015 - Airport Comm Relations" sheetId="10" r:id="rId6"/>
    <sheet name="421016 - Airport Operation" sheetId="9" r:id="rId7"/>
    <sheet name="421017 - Airport Facilitie" sheetId="8" r:id="rId8"/>
    <sheet name="421018 - ARFF" sheetId="7" r:id="rId9"/>
    <sheet name="421019 - Airport Services" sheetId="6" r:id="rId10"/>
    <sheet name="422010 - Airport CIP" sheetId="5" r:id="rId11"/>
    <sheet name="Sheet2" sheetId="4" state="hidden" r:id="rId12"/>
    <sheet name="ALL Data Budget Detail" sheetId="1" r:id="rId13"/>
    <sheet name="c2aef497-1a62-4d9f-b7d4-9474d19" sheetId="2" state="veryHidden" r:id="rId14"/>
  </sheets>
  <definedNames>
    <definedName name="_xlnm._FilterDatabase" localSheetId="0" hidden="1">'Airport FY22 Revenues'!$A$1:$J$25</definedName>
    <definedName name="_xlnm._FilterDatabase" localSheetId="12" hidden="1">'ALL Data Budget Detail'!$A$1:$H$396</definedName>
  </definedNames>
  <calcPr calcId="191029"/>
  <pivotCaches>
    <pivotCache cacheId="1" r:id="rId1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 i="13" l="1"/>
  <c r="C1" i="12"/>
  <c r="C1" i="11"/>
  <c r="C1" i="10"/>
  <c r="C1" i="9"/>
  <c r="C1" i="8"/>
  <c r="C1" i="7"/>
  <c r="C1" i="6"/>
  <c r="C1" i="5"/>
  <c r="C1" i="14"/>
</calcChain>
</file>

<file path=xl/sharedStrings.xml><?xml version="1.0" encoding="utf-8"?>
<sst xmlns="http://schemas.openxmlformats.org/spreadsheetml/2006/main" count="7816" uniqueCount="753">
  <si>
    <t>ENTITYSEARCHSPREADSHEET_NOIMPORT</t>
  </si>
  <si>
    <t>2022</t>
  </si>
  <si>
    <t>421011 - Airport Business Services</t>
  </si>
  <si>
    <t>4001 - Airport Rev &amp; Op</t>
  </si>
  <si>
    <t>2027-Aviation Services</t>
  </si>
  <si>
    <t>5110001 - Executive Salaries</t>
  </si>
  <si>
    <t>5120001 - Regular Salaries &amp; Wages</t>
  </si>
  <si>
    <t>5210001 - FICA Taxes</t>
  </si>
  <si>
    <t>5220001 - Retirement Contributions</t>
  </si>
  <si>
    <t>5230001 - Hlth,Life,Dntl,Std,Ltd</t>
  </si>
  <si>
    <t>5310001 - Professional Services</t>
  </si>
  <si>
    <t>GEC Consultant - Airspace Obstruction Removal beginning in FY21</t>
  </si>
  <si>
    <t>FAA Mandated tree and other obstruction removal of the airspace near the Runways</t>
  </si>
  <si>
    <t>GEC Consultant - Exit Portals</t>
  </si>
  <si>
    <t>Replacement of automated Exit Portals in the Terminal.</t>
  </si>
  <si>
    <t>GEC Consultant - New Chiller</t>
  </si>
  <si>
    <t>Replacement of new airport chiller for greater efficiency and more reliable temperature control</t>
  </si>
  <si>
    <t>GEC Consultant - RAC Concession Re-Bid</t>
  </si>
  <si>
    <t>Liebowicz through Kimley Horn</t>
  </si>
  <si>
    <t>GEC Consultant - Terminal and Other Structures Engineering</t>
  </si>
  <si>
    <t>Part of Terminal $50k Planning and $50k Engineering</t>
  </si>
  <si>
    <t>GEC Consultant - Terminal and Other Structures Improvement Planning</t>
  </si>
  <si>
    <t>Part of Terminal $50k Planning and $50k Engineering.</t>
  </si>
  <si>
    <t>GEC Consultants</t>
  </si>
  <si>
    <t>Landside Parking Demand Study</t>
  </si>
  <si>
    <t>GEC Consultants - Airside Improvement Engineering</t>
  </si>
  <si>
    <t>Part of $50k Airside Planning and $50K Airside Engineering going forward due to enhanced FAA standards</t>
  </si>
  <si>
    <t>GEC Consultants - Airside Improvements - Planning</t>
  </si>
  <si>
    <t>Part of $50k Airside Planning and $50k Airside Engineering going forward due to enhanced FAA standards</t>
  </si>
  <si>
    <t>GEC Consultants - Cell Phone Lot Restroom Planning and Engineering</t>
  </si>
  <si>
    <t>Improved Customer Service and reduced public urinations in the Cell Phone Lot.</t>
  </si>
  <si>
    <t>GEC Consultants - Landside 
Improvements Planning</t>
  </si>
  <si>
    <t>Part of Landside $50k Planning and $50k Engineering going forward due to enhanced FAA requirements.</t>
  </si>
  <si>
    <t>GEC Consultants - Landside Improvements Engineering</t>
  </si>
  <si>
    <t>Part of Landside $50k Planning and $50k Engineering</t>
  </si>
  <si>
    <t>GEC Consultants - Obstruction Engineering</t>
  </si>
  <si>
    <t>Part of $25k Obstruction Engineering going forward due to FAA requirements</t>
  </si>
  <si>
    <t>GEC Consultants - Obstruction Planning</t>
  </si>
  <si>
    <t>Part of $25k Obstruction Planning going forward due to FAA requirements</t>
  </si>
  <si>
    <t>Required Vaccines</t>
  </si>
  <si>
    <t>ARFF, Facilities, and Services division employees come in contact with human body fluids and sharp objects requiring Tetanus and Hepatitis boosters from time to time. On occasion epidemics may affect airports.</t>
  </si>
  <si>
    <t>Water Intrusion inspection along curbside of the terminal</t>
  </si>
  <si>
    <t>Long term leak problems persist despite previous efforts to mitigate.</t>
  </si>
  <si>
    <t>5311031 - Legal (Other Than Court)</t>
  </si>
  <si>
    <t>Construction Litigation Support</t>
  </si>
  <si>
    <t>Oxley &amp; Brannon - Support for Construction Litigation specialty</t>
  </si>
  <si>
    <t>Legal Services - CIP Project Litigation</t>
  </si>
  <si>
    <t>Breach of contract litigation for CIP projects.</t>
  </si>
  <si>
    <t>Mediation Services</t>
  </si>
  <si>
    <t>Carlton Fields - Related to Litigation</t>
  </si>
  <si>
    <t>5320001 - Accounting &amp; Auditing</t>
  </si>
  <si>
    <t>Finance bills Crowe Horwath audit services back to the departments at the end of the year when the audit is complete.</t>
  </si>
  <si>
    <t>We do not control this expenditure. Estimates based on historical trend.</t>
  </si>
  <si>
    <t>5340001 - Other Contractual Svcs</t>
  </si>
  <si>
    <t>CBP Personnel Costs</t>
  </si>
  <si>
    <t>Per TSA Agreement</t>
  </si>
  <si>
    <t>Musak is $100 per month for the airport music over the PA speakers.</t>
  </si>
  <si>
    <t>Music played on a loop constantly adds to a comfortable environment in the Airport. Also accentuates certain events like honor flights when we tune the Musak selection to 1940 s era music.</t>
  </si>
  <si>
    <t>PFC Financial Consultant</t>
  </si>
  <si>
    <t>PFC Application #5 to be prepared to allow the Airport to continue to receive Passenger Facility Charges for enplaned passengers to help fund capital projects.</t>
  </si>
  <si>
    <t>5400001 - Travel and Per Diem</t>
  </si>
  <si>
    <t>AAAE Annual Conference (Director)</t>
  </si>
  <si>
    <t>American Association of Airport Executives provides and opportunity for airport executives to discuss important industry issues.</t>
  </si>
  <si>
    <t>AAAE Finance &amp; Admin Conference (Deputy Director)</t>
  </si>
  <si>
    <t>To conform and comply with administrative mandates from FAA and FDOT.</t>
  </si>
  <si>
    <t>ACI Airport @ Work (Airport Director)</t>
  </si>
  <si>
    <t>Meeting with Sunwing Executives</t>
  </si>
  <si>
    <t>ACI Annual Conference (Director)</t>
  </si>
  <si>
    <t>Airports Council International is an organization that specifically addresses the issues of international airports.</t>
  </si>
  <si>
    <t>ACI Board of Directors Summit</t>
  </si>
  <si>
    <t>Director Summit to discuss direction of the industry</t>
  </si>
  <si>
    <t>ACI Business of Airports</t>
  </si>
  <si>
    <t>Director's Conference with National Concessionaires</t>
  </si>
  <si>
    <t>ACI Washington Spring Legislative Conference (Deputy Director)</t>
  </si>
  <si>
    <t>Deputy Director to attend to stay current on compliance issues and learn about federal legislation's impact on the Airport.</t>
  </si>
  <si>
    <t>ACI Winter Board Conference (Director)</t>
  </si>
  <si>
    <t>Attendance with Airport Marketing Manager</t>
  </si>
  <si>
    <t>Allegiant Airlines Annual Conference (Airport Director)</t>
  </si>
  <si>
    <t>Meeting with Allegiant Executives</t>
  </si>
  <si>
    <t>Allegiant Headquarters Meetings</t>
  </si>
  <si>
    <t>Contract Negotiations with Allegiant and other matters</t>
  </si>
  <si>
    <t>Allegiant Sales Mission (Airport Director)</t>
  </si>
  <si>
    <t>Attendance with Marketing Manager to promote new destinations to our primary carrier</t>
  </si>
  <si>
    <t>Aviation Festival Americas (Director)</t>
  </si>
  <si>
    <t>Annual industry review of growth and trends</t>
  </si>
  <si>
    <t>DBE B2GNow Software Annual Conference</t>
  </si>
  <si>
    <t>To keep up with changes to the new DBE / ACDBE Software. Trip cxl'd in FY20 due to Corona Virus.</t>
  </si>
  <si>
    <t>DBE Conference (DBE Coordinator)</t>
  </si>
  <si>
    <t>National conference addressed compliance with CRA-64 Title VI, ADA, and DBE all in one conference.</t>
  </si>
  <si>
    <t>FAA Conference Orlando ADO</t>
  </si>
  <si>
    <t>4 trips at $250 each in most years.</t>
  </si>
  <si>
    <t>FAA Southern Region Communications Conference</t>
  </si>
  <si>
    <t>Keeping up with advancements in Airport Communications.</t>
  </si>
  <si>
    <t>FAC Annual Conference</t>
  </si>
  <si>
    <t>Sending Deputy Director and Engineer for industry impacts on aviation in Florida</t>
  </si>
  <si>
    <t>FAC Specialty Conference</t>
  </si>
  <si>
    <t>Airport Director</t>
  </si>
  <si>
    <t>FAC Specialty Conference (Airport Engineer)</t>
  </si>
  <si>
    <t>Airport Engineer CEU Registration budgeted in Training and Education</t>
  </si>
  <si>
    <t>FAC Tallahassee Legislative Conference (Deputy Director)</t>
  </si>
  <si>
    <t>Legislative Conference - Discussion of pending legislation.</t>
  </si>
  <si>
    <t>International Air Marketing</t>
  </si>
  <si>
    <t>Intl Air Service Development</t>
  </si>
  <si>
    <t>Routes America Conference (Director)</t>
  </si>
  <si>
    <t>One of the more important conferences in the industry for finding out where and to what degree the industry plans to fly.</t>
  </si>
  <si>
    <t>5410001 - Communication Services</t>
  </si>
  <si>
    <t>Airport Payphones</t>
  </si>
  <si>
    <t>Pacific Telecom PO. Provided as a customer convenience for those who do not have a working mobile phone</t>
  </si>
  <si>
    <t>Cell Phone Stipends</t>
  </si>
  <si>
    <t>Direct payments to employees who use their cell phones for work activities.</t>
  </si>
  <si>
    <t>Language interpreter services</t>
  </si>
  <si>
    <t>Interpreter services for non-English speaking passengers. $3.95 a minute for each call to the service. Presuming 30 mins per month.</t>
  </si>
  <si>
    <t>5420001 - Freight</t>
  </si>
  <si>
    <t>Postage, Freight, and Parcels</t>
  </si>
  <si>
    <t>Estimated cost for all postage and shipping.</t>
  </si>
  <si>
    <t>5430001 - Utility Service</t>
  </si>
  <si>
    <t>38 Electricity Meters</t>
  </si>
  <si>
    <t>Highly volatile account due to unpredictable electricity usage. Meters scattered throughout Airport Property and Industrial Park. Account over budgeted in FY17 and FY18, reducing to offset some increases elsewhere and to reduce the variance to a more reasonable level.</t>
  </si>
  <si>
    <t>5432000 - Utl Svc-Municipal Wtr&amp;Swr</t>
  </si>
  <si>
    <t>Municipal Water and Sewer (Largo)_x000D_
_x000D_
FY21 Included payment of a recently found line. Large one time charge.</t>
  </si>
  <si>
    <t>Human Waste and Sanitation</t>
  </si>
  <si>
    <t>5432010 - Utl Svc-Municpl Wtr-Rclmd</t>
  </si>
  <si>
    <t>Municipal Water and Sewer Services from Largo</t>
  </si>
  <si>
    <t>Airport's Water infrastructure Includes City of Largo service</t>
  </si>
  <si>
    <t>5433000 - Utl Svc-County Water&amp;Swr</t>
  </si>
  <si>
    <t>County Water and Sewer</t>
  </si>
  <si>
    <t>5440001 - Rentals and Leases</t>
  </si>
  <si>
    <t>New Copier / Printer Leases</t>
  </si>
  <si>
    <t>Admin Copiers include Director's Copier @ $70 / Month and Admin Department Copier @ $1,500 / month</t>
  </si>
  <si>
    <t>5460001 - Repair&amp;Maintenance Svcs</t>
  </si>
  <si>
    <t>Pavement Maintenance (Airfield)</t>
  </si>
  <si>
    <t>Due to the Rwy 18/36 CIP project, Rwy 4/22 will be heavily used and will be the only runway available for much of FY20 and part of FY21. It is foreseeable that pavement damage will occur to 4/22 and the taxiways while 18/36 is being rehabbed.</t>
  </si>
  <si>
    <t>Plotter Maintenance</t>
  </si>
  <si>
    <t>Maintenance on the Plotter for Engineer</t>
  </si>
  <si>
    <t>5470001 - Printing and Binding Exp</t>
  </si>
  <si>
    <t>Printshop costs</t>
  </si>
  <si>
    <t>Printing costs for admin including business cards, and large plot printer products.</t>
  </si>
  <si>
    <t>5480001 - Promotional Activities Exp</t>
  </si>
  <si>
    <t>AAAE Finance &amp; Admin Conference Sponsorship</t>
  </si>
  <si>
    <t>Fliers and banners</t>
  </si>
  <si>
    <t>FAC Conference Sponsorship</t>
  </si>
  <si>
    <t>Materials and in-kind Support</t>
  </si>
  <si>
    <t>5490001 - Othr Current Chgs&amp;Obligat</t>
  </si>
  <si>
    <t>Elevator License - State Of Florida</t>
  </si>
  <si>
    <t>Annual Renewal</t>
  </si>
  <si>
    <t>5490020 - Otr Chgs- Legal Advertising</t>
  </si>
  <si>
    <t>Legal Advertising</t>
  </si>
  <si>
    <t>DBE / ACDBE bi-lingual public notices required by regulation.</t>
  </si>
  <si>
    <t>5490060 - Incentives &amp; Awards</t>
  </si>
  <si>
    <t>Incentives and Awards</t>
  </si>
  <si>
    <t>Tenant Manager's Meetings</t>
  </si>
  <si>
    <t>5496501 - Intgv Sv-Info Technology</t>
  </si>
  <si>
    <t>BTS fund cost allocation</t>
  </si>
  <si>
    <t>5496521 - Intgv Sv-Fleet-Op &amp; Maint</t>
  </si>
  <si>
    <t>5496551 - Intgv Sv-Risk Financing</t>
  </si>
  <si>
    <t>5496901 - Intgv Sv-Cost Allocate</t>
  </si>
  <si>
    <t>5510001 - Office Supplies Exp</t>
  </si>
  <si>
    <t>Office Supplies</t>
  </si>
  <si>
    <t>Paper, writing utensils, standard fare for offices.</t>
  </si>
  <si>
    <t>5520001 - Operating Supplies Exp</t>
  </si>
  <si>
    <t>General Operating Supplies</t>
  </si>
  <si>
    <t>B2GNow Annual Software Support</t>
  </si>
  <si>
    <t>5520006 - Oper. Supplies-Clothing</t>
  </si>
  <si>
    <t>Clothing</t>
  </si>
  <si>
    <t>Airport polos, shirts, and logo apparel</t>
  </si>
  <si>
    <t>5540001 - Bks,Pub,Subscrp&amp;Membrshps</t>
  </si>
  <si>
    <t>Membership - AAAE - SEC</t>
  </si>
  <si>
    <t>Southeastern Conference of AAAE</t>
  </si>
  <si>
    <t>Membership - ACI</t>
  </si>
  <si>
    <t>One membership for the entire Airport. Additional amount supports government affairs efforts.</t>
  </si>
  <si>
    <t>Membership - ACI Legislative</t>
  </si>
  <si>
    <t>Airport Lobby Group</t>
  </si>
  <si>
    <t>Membership - Engineers Group ASCE</t>
  </si>
  <si>
    <t>American Society for Civil Engineers</t>
  </si>
  <si>
    <t>Membership - FAC</t>
  </si>
  <si>
    <t>Florida Airports Council</t>
  </si>
  <si>
    <t>Membership - Leadership St. Pete</t>
  </si>
  <si>
    <t>Added in FY21</t>
  </si>
  <si>
    <t>Membership - PE Renewal</t>
  </si>
  <si>
    <t>Engineering PE Dues</t>
  </si>
  <si>
    <t>Memberships - AAAE</t>
  </si>
  <si>
    <t>Airport Engineer and Engineer Tech, 2 Deputy Directors, and Airport Director.</t>
  </si>
  <si>
    <t>National Business Aviation Association</t>
  </si>
  <si>
    <t>Subscription</t>
  </si>
  <si>
    <t>Subscription - Aviation Daily</t>
  </si>
  <si>
    <t>Airport Director and Staff receive email alerts</t>
  </si>
  <si>
    <t>Subscription - Tampa Bay Times</t>
  </si>
  <si>
    <t>Subscription - TB Business Journal</t>
  </si>
  <si>
    <t>Subscription - TB Business Observer</t>
  </si>
  <si>
    <t>Business Trend Information</t>
  </si>
  <si>
    <t>5550001 - Training&amp;Education Costs</t>
  </si>
  <si>
    <t>Registration Fees</t>
  </si>
  <si>
    <t>Routes America Conference</t>
  </si>
  <si>
    <t>Registration Fees - Airport Engineer</t>
  </si>
  <si>
    <t>All Conference Registrations</t>
  </si>
  <si>
    <t>Registration Fees - DBE Coordinator</t>
  </si>
  <si>
    <t>Registration Fees - Dep Dir Fin &amp; Adm</t>
  </si>
  <si>
    <t>Registration Fees - Dep Dir Ops</t>
  </si>
  <si>
    <t>Registration Fees - Director</t>
  </si>
  <si>
    <t>5640099 - PC Purchases over $1000</t>
  </si>
  <si>
    <t>Computers and Laptops over $1,000</t>
  </si>
  <si>
    <t>Capital Assets</t>
  </si>
  <si>
    <t>5810001 - Aids To Govt Agencies</t>
  </si>
  <si>
    <t>CBP Transfer per agreement for Technology.</t>
  </si>
  <si>
    <t>CBP must request the funding. Per Agreement, a total of up to $496,613 is promised to CBP if they require it. Of this amount, $279,020 was transferred in FY19.</t>
  </si>
  <si>
    <t>421012 - Airport Real Estate</t>
  </si>
  <si>
    <t>2024-Airport Real Estate Program</t>
  </si>
  <si>
    <t>Appraisals (2)</t>
  </si>
  <si>
    <t>Appraisals</t>
  </si>
  <si>
    <t>Consulting Fees</t>
  </si>
  <si>
    <t>Engineering and site selection consulting</t>
  </si>
  <si>
    <t>Environmental Testing</t>
  </si>
  <si>
    <t>Compliance with Environmental Testing</t>
  </si>
  <si>
    <t>Legal Fees</t>
  </si>
  <si>
    <t>Various legal Fees related to Property transactions.</t>
  </si>
  <si>
    <t>Site Engineering Consultants</t>
  </si>
  <si>
    <t>Designs and Plans</t>
  </si>
  <si>
    <t>Surveys - Leases Other Survey Costs - Internal from County Public Works or Real Estate</t>
  </si>
  <si>
    <t>Long term leases To offset interdepartmental personnel and operating charges</t>
  </si>
  <si>
    <t>FAA Land / Real Estate Conferences</t>
  </si>
  <si>
    <t>FAA Land / AAAE / ROW /RE Conferences Airport Law Conference</t>
  </si>
  <si>
    <t>Local Mileage</t>
  </si>
  <si>
    <t>Miscellaneous Communications</t>
  </si>
  <si>
    <t>5420002 - Postage</t>
  </si>
  <si>
    <t>Postage and Freight for Real Estate Documents</t>
  </si>
  <si>
    <t>Time Sensitive Docs / Certified Docs</t>
  </si>
  <si>
    <t>Utility Services - Cty Water / Sewer</t>
  </si>
  <si>
    <t>Largo</t>
  </si>
  <si>
    <t>Smarte Carte Rentals</t>
  </si>
  <si>
    <t>$500 / Month standard service</t>
  </si>
  <si>
    <t>Printing</t>
  </si>
  <si>
    <t>Tenant Letters and Fliers</t>
  </si>
  <si>
    <t>Ad Valorem Taxes</t>
  </si>
  <si>
    <t>Some lease structures require a property tax to be paid.</t>
  </si>
  <si>
    <t>NPDES Permit - SWPP</t>
  </si>
  <si>
    <t>Permits required</t>
  </si>
  <si>
    <t>Legal Ads</t>
  </si>
  <si>
    <t>Public Notices</t>
  </si>
  <si>
    <t>Business networking</t>
  </si>
  <si>
    <t>Membership - Gateway Pinellas Chamber</t>
  </si>
  <si>
    <t>Real Estate Training</t>
  </si>
  <si>
    <t>Professional Training</t>
  </si>
  <si>
    <t>421013 - Airport Technology</t>
  </si>
  <si>
    <t>Hourly Repairs</t>
  </si>
  <si>
    <t>Maintenance Contracts for Control Touch EDS Ticketing B Master Control</t>
  </si>
  <si>
    <t>Raxar - Agreement renewed for FY22</t>
  </si>
  <si>
    <t>Airport Operations, ARFF, and Airport Facilities integration software.</t>
  </si>
  <si>
    <t>Technology Update Conferences for John McCoy's replacement.</t>
  </si>
  <si>
    <t>New Line for FY22 - "Talk-a-phone" emergency phone lines for the economy lot</t>
  </si>
  <si>
    <t>Safety and security of passengers parked in economy lot</t>
  </si>
  <si>
    <t>New Line for FY22 - INFAX Flight Information Data Subsrcription</t>
  </si>
  <si>
    <t>INFAX automatically populates the data directly to the Airport's screens to keep flying public up to date in real time.</t>
  </si>
  <si>
    <t>Portable Handheld Emergency Satellite Phones</t>
  </si>
  <si>
    <t>Annual service</t>
  </si>
  <si>
    <t>Stipend</t>
  </si>
  <si>
    <t>Mobile Phone Stipend</t>
  </si>
  <si>
    <t>Verizon Phone and Data Services</t>
  </si>
  <si>
    <t>Phone / iPad / Mini Tabs / Shuttles (Previously in Contractual Services but no contract) Expanding number of iPads to people in the field.</t>
  </si>
  <si>
    <t>New Line for FY22 - FIDS Maintenance Contract after RFP</t>
  </si>
  <si>
    <t>Flight Information Data Systems maintenance contract rather than a per call basis.</t>
  </si>
  <si>
    <t>PCard Transactions - PC and Hardwars Components and parts, devices, and electronics under $5,000</t>
  </si>
  <si>
    <t>Mostly PCard purchases of necessary hardware and technology components replacements</t>
  </si>
  <si>
    <t>5520016 - MIS Supplies</t>
  </si>
  <si>
    <t>Dropbox</t>
  </si>
  <si>
    <t>Reduce storage requirements for large data files</t>
  </si>
  <si>
    <t>MIS PCard Purchases</t>
  </si>
  <si>
    <t>Parts and equipment under $5,000 per item.</t>
  </si>
  <si>
    <t>Capital Asset</t>
  </si>
  <si>
    <t>421014 - Air Services &amp; Marketing</t>
  </si>
  <si>
    <t>International Marketing - Air Services Consultants</t>
  </si>
  <si>
    <t>For international destinations or international markets. For FY20 &amp; FY21 an extra $30k to update to the marketing video we take out to conferences once the current construction projects are completed.</t>
  </si>
  <si>
    <t>Volaire, Allegiant Conference Data, Cares Act, and Swoop Airline Data</t>
  </si>
  <si>
    <t>Industrywide Airline data to analyze trends</t>
  </si>
  <si>
    <t>ACI - Market Communications Conference</t>
  </si>
  <si>
    <t>Marketing Communications conference</t>
  </si>
  <si>
    <t>ACI - NA Jumpstart Conference</t>
  </si>
  <si>
    <t>International Convention</t>
  </si>
  <si>
    <t>ACI Air Service Data Seminar</t>
  </si>
  <si>
    <t>Seminar looking at trends in data technology</t>
  </si>
  <si>
    <t>Air Service Development</t>
  </si>
  <si>
    <t>General travel for other marketing efforts.</t>
  </si>
  <si>
    <t>Allegiant Air Sales Mission</t>
  </si>
  <si>
    <t>Two trips</t>
  </si>
  <si>
    <t>Allegiant Conference (Las Vegas)</t>
  </si>
  <si>
    <t>Annual Conference at Allegiant Headquarters</t>
  </si>
  <si>
    <t>Berlin - Airline 2019</t>
  </si>
  <si>
    <t>Placeholder for when new customs and border control area is completed at PIE.</t>
  </si>
  <si>
    <t>Canada - Marketing/Promotional/Meetings</t>
  </si>
  <si>
    <t>Annual meetings with Canadian Airlines.</t>
  </si>
  <si>
    <t>England - Airline / Tour Operators / WTM</t>
  </si>
  <si>
    <t>Maritime Vacation Superstore (Halifax)</t>
  </si>
  <si>
    <t>Meeting with Cruise and Airlines that plan vacation packages</t>
  </si>
  <si>
    <t>Meetings to network discuss the Airline Industry's growth and expansion plans for the coming year.</t>
  </si>
  <si>
    <t>Snowbird Extravaganza</t>
  </si>
  <si>
    <t>Marketing Conference to winter residents of Florida Registration fees are partially expensed to 5550001.</t>
  </si>
  <si>
    <t>Sunwing Airlines Presentation</t>
  </si>
  <si>
    <t>Meetings to discuss Sunwing's plans for expansion and growth</t>
  </si>
  <si>
    <t>Visit FL Leadership Conference</t>
  </si>
  <si>
    <t>Networking and connections to the tourist industry in Florida.</t>
  </si>
  <si>
    <t>Volaire East Conference</t>
  </si>
  <si>
    <t>Volarie East &amp; West Conferences combined into one conference effective FY20. Industry wide networking and marketing conference. Previously "Sixel Conference."</t>
  </si>
  <si>
    <t>AT&amp;T Mobility</t>
  </si>
  <si>
    <t>International Cell Phone Stipend International Roaming Plan</t>
  </si>
  <si>
    <t>Billboard Installations</t>
  </si>
  <si>
    <t>Canvas billboard near Chick Fil A</t>
  </si>
  <si>
    <t>Clearwater Jazz Holiday</t>
  </si>
  <si>
    <t>Sponsorship moved from acct 5400001 for FY21. PCard expense.</t>
  </si>
  <si>
    <t>Madden Media - VSPC Visitors Guide</t>
  </si>
  <si>
    <t>Promotion of local tourism</t>
  </si>
  <si>
    <t>Media - Airline / Airport Advertising</t>
  </si>
  <si>
    <t>Joint marketing campaigns in Airline Magazines, Newspapers, Trade publications, and over the air.</t>
  </si>
  <si>
    <t>Media - Allegiant</t>
  </si>
  <si>
    <t>Airline Marketing Incentive per Allegiant Contract, Joint marketing agreement for certain markets. G4 Long Haul Service.</t>
  </si>
  <si>
    <t>Media - Marketing Agreement</t>
  </si>
  <si>
    <t>Marketing Consultant 3-5 years at $225k per year. FY18 reflected $215k in Marketing and $10k in Public Relations through FY20. A new marketing agreement is forthcoming in FY21. Increase to marketing amount to draw international business with promotional ads through the consultant.</t>
  </si>
  <si>
    <t>PCarded Promotional Expenses</t>
  </si>
  <si>
    <t>PCard Advertising, FAC Visitors Guide</t>
  </si>
  <si>
    <t>PR/Promos/FAM Events Promotional Giveaways, SWAG</t>
  </si>
  <si>
    <t>Airport Swag at Conventions, Events</t>
  </si>
  <si>
    <t>Production - Outside Production &amp; Billboards</t>
  </si>
  <si>
    <t>Outside Production and Billboards</t>
  </si>
  <si>
    <t>Membership</t>
  </si>
  <si>
    <t>Membership for networking and marketing Clearwater Regional Chamber and Beaches Chamber combined into one in FY20 going forward.</t>
  </si>
  <si>
    <t>Suncoast Travel Industry</t>
  </si>
  <si>
    <t>TB CVB</t>
  </si>
  <si>
    <t>Visit Florida</t>
  </si>
  <si>
    <t>Clearwater Regional Chamber Registration</t>
  </si>
  <si>
    <t>Medipac International</t>
  </si>
  <si>
    <t>Travel Insurance Company</t>
  </si>
  <si>
    <t>Other Registrations</t>
  </si>
  <si>
    <t>Registrations not associated with travel</t>
  </si>
  <si>
    <t>ACI Market Communication Conference</t>
  </si>
  <si>
    <t>Allegiant Air Sales Mission (Two Trips)</t>
  </si>
  <si>
    <t>Allegiant Conference Registrations 2@ $300 &amp; $500 / Year</t>
  </si>
  <si>
    <t>Routes America</t>
  </si>
  <si>
    <t>Volaire (East and West combined into one conference effective FY20)</t>
  </si>
  <si>
    <t>Computer Replacements over $1,000</t>
  </si>
  <si>
    <t>421015 - Airport Community Relations</t>
  </si>
  <si>
    <t>Hosting</t>
  </si>
  <si>
    <t>Host gator contract expires 5/23/21. Add'l exp of $300 per year.</t>
  </si>
  <si>
    <t>Licensing</t>
  </si>
  <si>
    <t>Web licensing Moving from account 5349000 in FY21.</t>
  </si>
  <si>
    <t>Marketing Contract</t>
  </si>
  <si>
    <t>- Graphic Design, PR, Media, Customer Service services Contract ends Dec 21, new contract estimate $15,000</t>
  </si>
  <si>
    <t>Web Maintenance / New Development</t>
  </si>
  <si>
    <t>Website Contract expires 4/7/21, increase by $20k due to ADA compliance. Moving from account 5349000 in FY21.</t>
  </si>
  <si>
    <t>Airfare, Taxis, Trains, Rideshare</t>
  </si>
  <si>
    <t>Conferences: FPRS ($200), Visit Florida ($200), ACI-NA Marketing &amp; Communications ($250 - Airfare, $250 Transportation), ACI / AAAE Media or Consumer Service Conference ($550 Airfare, $250 Transportation)</t>
  </si>
  <si>
    <t>Hotels</t>
  </si>
  <si>
    <t>Travel out of Town</t>
  </si>
  <si>
    <t>Local events, meetings, chambers</t>
  </si>
  <si>
    <t>Other Local Conferences and Events</t>
  </si>
  <si>
    <t>Local outreach at events.</t>
  </si>
  <si>
    <t>Cell Phone stipend</t>
  </si>
  <si>
    <t>Phone Stipend</t>
  </si>
  <si>
    <t>Verizon Data</t>
  </si>
  <si>
    <t>PCard</t>
  </si>
  <si>
    <t>Repairs and improvements to visitor's booth in Terminal Baggage Claim</t>
  </si>
  <si>
    <t>Public Art preservation, kids play area, visitor booth, repairs &amp; maintenance.</t>
  </si>
  <si>
    <t>Brochure printing</t>
  </si>
  <si>
    <t>Updates to information to the public. Ongoing updates. Brochure, posters, cards, signage printing.</t>
  </si>
  <si>
    <t>Other Educational and Promotional items, signs and event signage</t>
  </si>
  <si>
    <t>Educational outreach</t>
  </si>
  <si>
    <t>PIE Exhibit on Aviation at Children's Museum</t>
  </si>
  <si>
    <t>Historic and Scientific Educational Promotion and Community Outreach</t>
  </si>
  <si>
    <t>Sponsorship - Dali Museum</t>
  </si>
  <si>
    <t>Public outreach</t>
  </si>
  <si>
    <t>Sponsorship - FL Craft &amp; Art Festival</t>
  </si>
  <si>
    <t>Sponsorship - SP Chamber Annual Dinner</t>
  </si>
  <si>
    <t>Sponsorship - TB Beaches Tribute to Tourism</t>
  </si>
  <si>
    <t>Sponsorships - Tony Jannus (Annual)</t>
  </si>
  <si>
    <t>Presence in local aviation</t>
  </si>
  <si>
    <t>Unspecified Sponsorships</t>
  </si>
  <si>
    <t>Sponsorship Opportunities that arise during the year at the request of the BCC or County Admin</t>
  </si>
  <si>
    <t>Volunteer Programs, BB/BS mentors, employee awards, airport meetings, special events, tours, education, &amp; Promotional events, concerts.</t>
  </si>
  <si>
    <t>Star Incentive Awards ($1,750), STAR Reception ($1,000), Leadership groups ($250), Volunteer Training Programs and Holiday Lunch ($1,000), Employee Award ($150), Four honor flights at $100 each ($400), Airport Promotional Events (new air service, anniversaries, openings) ($5,000) = $9,550.  Rounded to $9,600.</t>
  </si>
  <si>
    <t>Holiday Decor</t>
  </si>
  <si>
    <t>Holiday Decorations are in bad shape</t>
  </si>
  <si>
    <t>New Children's Play Area in Gates 2-6</t>
  </si>
  <si>
    <t>Improvement to Terminal Waiting Area</t>
  </si>
  <si>
    <t>New Public Art, Honor Flights</t>
  </si>
  <si>
    <t>Pleasant aesthetic appearance of the terminal. * Public Art $2,500</t>
  </si>
  <si>
    <t>Visitor Booth Maintenance and Upgrades</t>
  </si>
  <si>
    <t>Wear and Tear due to traffic</t>
  </si>
  <si>
    <t>Clothing for Volunteers</t>
  </si>
  <si>
    <t>Clothing for Volunteers and Students (Shirts)</t>
  </si>
  <si>
    <t>Florida Public Relations Society Membership Fee</t>
  </si>
  <si>
    <t>Moved from 5480001 in FY21-22</t>
  </si>
  <si>
    <t>LSPPA</t>
  </si>
  <si>
    <t>Networking and public presence</t>
  </si>
  <si>
    <t>SP Chamber</t>
  </si>
  <si>
    <t>SP Downtown Partnership</t>
  </si>
  <si>
    <t>Tampa Bay Beaches Chamber</t>
  </si>
  <si>
    <t>Women in Tourism</t>
  </si>
  <si>
    <t>Training and Conference Registrations</t>
  </si>
  <si>
    <t>FL Public Relations Society $900,  Visit Florida $600, ACI/NA Marketing  $800, ACI/NA AAAE $800</t>
  </si>
  <si>
    <t>Computer Replacements over $1k</t>
  </si>
  <si>
    <t>421016 - Airport Operations</t>
  </si>
  <si>
    <t>1008-Reserves Program</t>
  </si>
  <si>
    <t>5995000 - Reserve-Contingencies</t>
  </si>
  <si>
    <t>10% of Total Value of the Fund</t>
  </si>
  <si>
    <t>5996000 - Reserve-Fund Balance</t>
  </si>
  <si>
    <t>20% of the Total Value of the Fund</t>
  </si>
  <si>
    <t>5997000 - Reserve-Future Years</t>
  </si>
  <si>
    <t>All remaining reserves</t>
  </si>
  <si>
    <t>Auto-280 Personal Services FY21 Estimate</t>
  </si>
  <si>
    <t>Gateway Fiber Optic Relocation Closeout (Airport Dept + BTS Dept)</t>
  </si>
  <si>
    <t>Reserve increase due to additional Rental Car Concessionaire revenue bids</t>
  </si>
  <si>
    <t>5130001 - Other Salaries And Wages</t>
  </si>
  <si>
    <t>5140001 - Overtime Pay</t>
  </si>
  <si>
    <t>Overtime</t>
  </si>
  <si>
    <t>Overtime calculation</t>
  </si>
  <si>
    <t>Wildlife Monitoring</t>
  </si>
  <si>
    <t>Per FAA Mandate Biologist and Falconry Moved from 5550001 in FY21 Training to a Contracted Consultant</t>
  </si>
  <si>
    <t>Airport Service Agreement</t>
  </si>
  <si>
    <t>IFSS in FY21-22
Software updates / Repair and Parts</t>
  </si>
  <si>
    <t>Automatic Passport Kiosk Maintenance Contract</t>
  </si>
  <si>
    <t>Per Agreement @ $32k per year for one half of the year in FY21.</t>
  </si>
  <si>
    <t>CBP Service Agreement</t>
  </si>
  <si>
    <t>IFSS in FY21-22</t>
  </si>
  <si>
    <t>Earth Network Lightning Detection System</t>
  </si>
  <si>
    <t>Replacing Thorguard System which attempted to predict lightning based on favorable conditions, sometimes causing unnecssary temporary shutdowns of the airfiield. Move to 5340001 from 5349000 in FY21</t>
  </si>
  <si>
    <t>NAVAID - Flight Tracking</t>
  </si>
  <si>
    <t>Additional features to give automated email responses for noise abatement.</t>
  </si>
  <si>
    <t>FY22 is the fourth year of a five year agreement.
Yr1 - 16,500
Yr2 - 16,970
Yr3 - 17,310
Yr4 - 17,660
Yr5 - 18,010</t>
  </si>
  <si>
    <t>PCSO contract</t>
  </si>
  <si>
    <t>5% increase placeholder until contract is Finalized in June 2020. Move to 5340001 from 5349000 in FY21</t>
  </si>
  <si>
    <t>5349000 - Contract Services-Other</t>
  </si>
  <si>
    <t>SSI - Security Testing Software for Badges</t>
  </si>
  <si>
    <t>New Security System completed in FY19, requires a new type of badging and software. Move to 5340001 from 5349000 in FY21</t>
  </si>
  <si>
    <t>ASC Training</t>
  </si>
  <si>
    <t>Fingerprinting and Security Clearance Training from American Association of Airport Executives.</t>
  </si>
  <si>
    <t>Operations Manager Travel</t>
  </si>
  <si>
    <t>FAA Conferences and FAC Conference</t>
  </si>
  <si>
    <t>Ops Supervisor - ASOS</t>
  </si>
  <si>
    <t>Certification and Compliance Training</t>
  </si>
  <si>
    <t>Ops Printer Lease</t>
  </si>
  <si>
    <t>New Printer Lease to replace old printer</t>
  </si>
  <si>
    <t>ASC Badging Shredder</t>
  </si>
  <si>
    <t>For destruction of security background check documents and other sensitive materials.</t>
  </si>
  <si>
    <t>Traffic Tickets and Receipts</t>
  </si>
  <si>
    <t>New Ticket books with new account number credit ticket revenue to the Airport</t>
  </si>
  <si>
    <t>Fingerprinting and Badging Fees</t>
  </si>
  <si>
    <t>Revenue Neutral. Reduced due to decreased number of people with access to the secure areas due to fewer construction projects and COVID.</t>
  </si>
  <si>
    <t>Scale Permits - State of Florida Dept of Agriculture</t>
  </si>
  <si>
    <t>Annual license of luggage scales</t>
  </si>
  <si>
    <t>FLEET O&amp;M</t>
  </si>
  <si>
    <t>Fleet Allocation</t>
  </si>
  <si>
    <t>ID badge stock</t>
  </si>
  <si>
    <t>Moved from 5529000 in FY21</t>
  </si>
  <si>
    <t>Keys and Cores</t>
  </si>
  <si>
    <t>Due to new concessionaires completing their building inside the terminal and requiring hard security keys. Moved from 5529000 in FY21</t>
  </si>
  <si>
    <t>Ops Traffic Uniforms / Logo Shirts</t>
  </si>
  <si>
    <t>Up to 6 shirts, 6 pants, + replacements</t>
  </si>
  <si>
    <t>Pyrotechnics for wildlife mitigation</t>
  </si>
  <si>
    <t>Bird shot and blasts Moved from 5529000 in FY21</t>
  </si>
  <si>
    <t>Signage - PCard</t>
  </si>
  <si>
    <t>As needed PCard expenses under $5,000</t>
  </si>
  <si>
    <t>Stantions parts for repair</t>
  </si>
  <si>
    <t>Wear and tear</t>
  </si>
  <si>
    <t>Way Finding Signage</t>
  </si>
  <si>
    <t>Due to phased completion of concessionaire building projects, likely to spill over into FY22.</t>
  </si>
  <si>
    <t>FAR / AIMS Books</t>
  </si>
  <si>
    <t>FAR/AIMS Books</t>
  </si>
  <si>
    <t>Training Registrations</t>
  </si>
  <si>
    <t>AAAE Registration, Webinars, Security Coordination, SMS</t>
  </si>
  <si>
    <t>Laptop / PC replacement</t>
  </si>
  <si>
    <t>421017 - Airport Facilities</t>
  </si>
  <si>
    <t>Environmental Testing and Demolition</t>
  </si>
  <si>
    <t>Asbestos Mitigation</t>
  </si>
  <si>
    <t>Baggage Belt &amp; ILB repairs (Tix A, B, Customs)</t>
  </si>
  <si>
    <t>New annual contract in FY21 instead of PCarded repairs or piecemeal POs. Budget moved from 5462000 Building Maintenance in FY21</t>
  </si>
  <si>
    <t>Elevator Inspection Labor</t>
  </si>
  <si>
    <t>Contract - Suburban Elevator</t>
  </si>
  <si>
    <t>Loading Bridge Repairs Maintenance Contract</t>
  </si>
  <si>
    <t>New annual contract in FY21 instead of PCarded repairs or piecemeal POs. Includes parts Covers highly technical work Facilities staff cannot do.</t>
  </si>
  <si>
    <t>Part 139 Cert Inspection - Airfield Paint and Markings</t>
  </si>
  <si>
    <t>New annual contract in FY21 for Airfield Paint and Markings.</t>
  </si>
  <si>
    <t>Part 139 Cert Inspection - Rubber Removal</t>
  </si>
  <si>
    <t>New annual contract in FY21 for rubber removal in landing zones.</t>
  </si>
  <si>
    <t>Roof Repair Contract</t>
  </si>
  <si>
    <t>New annual contract in FY21 instead of PCarded repairs or piecemeal POs.</t>
  </si>
  <si>
    <t>Sewer Lift Station</t>
  </si>
  <si>
    <t>Contract</t>
  </si>
  <si>
    <t>State Alarm Monitoring</t>
  </si>
  <si>
    <t>Security of Building on Airport Property</t>
  </si>
  <si>
    <t>Terminal Exterior Painting</t>
  </si>
  <si>
    <t>Leak mitigation and improvement to appearance of building</t>
  </si>
  <si>
    <t>FAC Facilities Conference</t>
  </si>
  <si>
    <t>Updates on Facilities issues and improvements across the industry</t>
  </si>
  <si>
    <t>Annual</t>
  </si>
  <si>
    <t>HVAC Chiller Control System Training</t>
  </si>
  <si>
    <t>Seminar on HVAC systems</t>
  </si>
  <si>
    <t>Runway Lighting Seminar</t>
  </si>
  <si>
    <t>For Electrician ACE Certification</t>
  </si>
  <si>
    <t>Spray Tech CEUs</t>
  </si>
  <si>
    <t>Continuing Education for Maintaining Certifications</t>
  </si>
  <si>
    <t>Phone and Data Stipends</t>
  </si>
  <si>
    <t>Miscellaneous</t>
  </si>
  <si>
    <t>Postage and Freight</t>
  </si>
  <si>
    <t>Shipping and returning replacement parts.</t>
  </si>
  <si>
    <t>Cost based on Toshiba county rates.</t>
  </si>
  <si>
    <t>Toshiba Printer Contract</t>
  </si>
  <si>
    <t>PCard Leases and Rentals</t>
  </si>
  <si>
    <t>Dump trucks, loaders, backhoes, etc</t>
  </si>
  <si>
    <t>PCard R&amp;M - Buildings</t>
  </si>
  <si>
    <t>Under $5,000</t>
  </si>
  <si>
    <t>PCard R&amp;M - Fac Mgr</t>
  </si>
  <si>
    <t>PCard R&amp;M - Grounds</t>
  </si>
  <si>
    <t>PCard R&amp;M - Property Clrk</t>
  </si>
  <si>
    <t>5461000 - Repair&amp;Maint-Grounds</t>
  </si>
  <si>
    <t>Airfield Ramp High Mast Light Reparis</t>
  </si>
  <si>
    <t>Reduction due to acquisition of "scissor" lift.</t>
  </si>
  <si>
    <t>Fence and Gate Repairs</t>
  </si>
  <si>
    <t>Construction and Security project related alterations</t>
  </si>
  <si>
    <t>Non-Common Vendor Repairs (PCard)</t>
  </si>
  <si>
    <t>Under $5,000 per event</t>
  </si>
  <si>
    <t>Parking Lot Sealing / Pavement Repairs</t>
  </si>
  <si>
    <t>Non-project related work (Pro Way)</t>
  </si>
  <si>
    <t>PCard Miscellaneous</t>
  </si>
  <si>
    <t>Sewer Line Mtc / Repairs</t>
  </si>
  <si>
    <t>Std Maintenance</t>
  </si>
  <si>
    <t>Striping and Painting</t>
  </si>
  <si>
    <t>Parking Lot and Airfield Striping</t>
  </si>
  <si>
    <t>5462000 - Repair&amp;Maint-Buildings</t>
  </si>
  <si>
    <t>Chiller Parts / Trane Maintenance Testing</t>
  </si>
  <si>
    <t>HVAC system maintenance Aging chiller to be replaced in FY20-21.</t>
  </si>
  <si>
    <t>Daikin Annual Mtc Contract</t>
  </si>
  <si>
    <t>Excludes parts</t>
  </si>
  <si>
    <t>Elevator Inspections</t>
  </si>
  <si>
    <t>Inspections - Suburban Elevator</t>
  </si>
  <si>
    <t>Elevator Maintenance</t>
  </si>
  <si>
    <t>Older controllers pending maintenance</t>
  </si>
  <si>
    <t>Large Plumbing Maintenance Work</t>
  </si>
  <si>
    <t>Scotto's Plumbing Contract</t>
  </si>
  <si>
    <t>Non-Common Vendor Repairs</t>
  </si>
  <si>
    <t>Bldg Repairs under $5k</t>
  </si>
  <si>
    <t>Terminal Door Repairs</t>
  </si>
  <si>
    <t>Entrance Door Repairs</t>
  </si>
  <si>
    <t>Terminal Door Repairs - Roll Down Baggage Doors</t>
  </si>
  <si>
    <t>Roll Down Doors</t>
  </si>
  <si>
    <t>5464000 - Repair&amp;Maint-Equipment</t>
  </si>
  <si>
    <t>Loading Ramp Repairs</t>
  </si>
  <si>
    <t>Welding / Labor Only / Parts included in 552</t>
  </si>
  <si>
    <t>PCard Other Current Charges</t>
  </si>
  <si>
    <t>Unspecified</t>
  </si>
  <si>
    <t>Fleet O&amp;M</t>
  </si>
  <si>
    <t>PCard Operating Supps</t>
  </si>
  <si>
    <t>Facilities Manager</t>
  </si>
  <si>
    <t>Grounds Manager</t>
  </si>
  <si>
    <t>Property Clerk</t>
  </si>
  <si>
    <t>5520003 - Oper. Supplies-Chemicals</t>
  </si>
  <si>
    <t>5520005 - Small Tools,Supp&amp;Allow.</t>
  </si>
  <si>
    <t>Uniforms</t>
  </si>
  <si>
    <t>Annual Replacements due to Wear and Tear</t>
  </si>
  <si>
    <t>5520010 - Grounds Supplies</t>
  </si>
  <si>
    <t>Airfield Grates and Vaults</t>
  </si>
  <si>
    <t>Two new grates in FY21 and FY22</t>
  </si>
  <si>
    <t>Larry Larson Topsoil</t>
  </si>
  <si>
    <t>Grounds Improvements Stones for fences, enhanced safe sodding</t>
  </si>
  <si>
    <t>PCard Grounds Supplies</t>
  </si>
  <si>
    <t>Grounds Manager - Chemicals / Pesticides / Herbicides</t>
  </si>
  <si>
    <t>5520011 - Runway Supplies</t>
  </si>
  <si>
    <t>Airfield Lighting - Graybar Electric</t>
  </si>
  <si>
    <t>Replacement of Bulbs on Airfield</t>
  </si>
  <si>
    <t>Airfield Parts - Allen Enterprises</t>
  </si>
  <si>
    <t>Airfield Parts
Replacement Signs and Runway Attic stock.</t>
  </si>
  <si>
    <t>Airfield Parts - Crouse Hinds</t>
  </si>
  <si>
    <t>Airfield Parts</t>
  </si>
  <si>
    <t>Loading Ramp Materials</t>
  </si>
  <si>
    <t>Parts</t>
  </si>
  <si>
    <t>PCard Runway Supplies - Property Clerk</t>
  </si>
  <si>
    <t>Unanticipated under $5,000.</t>
  </si>
  <si>
    <t>5520012 - Bldg Supplies</t>
  </si>
  <si>
    <t>Grainger - PO Building Supplies</t>
  </si>
  <si>
    <t>Specialized Parts and Equipment</t>
  </si>
  <si>
    <t>In-Line Baggage (ILB) System Parts</t>
  </si>
  <si>
    <t>Not part of the $150k contract in 5340001 Contractual Services</t>
  </si>
  <si>
    <t>Merv 13 Filters for ventilation systems</t>
  </si>
  <si>
    <t>Air Quality improvements per COVID-19</t>
  </si>
  <si>
    <t>Non-Common Vendor Purchases</t>
  </si>
  <si>
    <t>Outside Providers</t>
  </si>
  <si>
    <t>Other Lighting</t>
  </si>
  <si>
    <t>Specialized Lighting from Graybar</t>
  </si>
  <si>
    <t>PCard Bldg Supps - Bldgs Manager</t>
  </si>
  <si>
    <t>PCard Bldg Supps - Electrician</t>
  </si>
  <si>
    <t>PCard Bldg Supps - Property Clerk</t>
  </si>
  <si>
    <t>Plumbing Supplies</t>
  </si>
  <si>
    <t>Terminal Toilets, Sinks, HVAC</t>
  </si>
  <si>
    <t>5520014 - HVAC</t>
  </si>
  <si>
    <t>PCard HVAC Purchases</t>
  </si>
  <si>
    <t>HVAC Parts under $5,000</t>
  </si>
  <si>
    <t>5520015 - Janitorial Supplies</t>
  </si>
  <si>
    <t>Janitorial Supplies</t>
  </si>
  <si>
    <t>Electricians Licenses and CDLs</t>
  </si>
  <si>
    <t>Compliance with Law</t>
  </si>
  <si>
    <t>Training &amp; Licenses, Registrations for conferences (FACE, HVAC, Spray Tech)</t>
  </si>
  <si>
    <t>Certifications of workers in various positions and new employees.</t>
  </si>
  <si>
    <t>New Laptop Replacement with Docking Station</t>
  </si>
  <si>
    <t>Per BTS replacement cycle</t>
  </si>
  <si>
    <t>421018 - Airport Rescue &amp; Firefighting (ARFF)</t>
  </si>
  <si>
    <t>Firefighter Life Test</t>
  </si>
  <si>
    <t>Includes the required pulmonary tests, cancer screenings, and other diagnostics. Up to 14 @ $400 each.</t>
  </si>
  <si>
    <t>AES Fire Alarm Monitoring</t>
  </si>
  <si>
    <t>Ongoing monitoring (annual)</t>
  </si>
  <si>
    <t>ARFF Sprinkler / Alarm Inspections</t>
  </si>
  <si>
    <t>Quarterly Inspections for Legal Compliance</t>
  </si>
  <si>
    <t>Fire Extinguisher Maintenance Agreement</t>
  </si>
  <si>
    <t>Regular maintenance of all fire extinguishers FY21 contractual services to be consolidated under 5340001 instead of 5349000</t>
  </si>
  <si>
    <t>Suncoast Motorola</t>
  </si>
  <si>
    <t>Operational Radios required for response to emergencies $236 / month for 56 radios. Moved from 5349000 in FY21 to consolidate all contractual services under one account.</t>
  </si>
  <si>
    <t>Airbus Aircraft Familiarity Class</t>
  </si>
  <si>
    <t>Instruction to understand the workings of the Airbus Aircraft for effective firefighting. Replaces the Boeing class as Alleigant's fleet moves to Airbus Aircraft.</t>
  </si>
  <si>
    <t>ARFF Conference</t>
  </si>
  <si>
    <t>Communication and networking with other ARFF departments from across the country</t>
  </si>
  <si>
    <t>ARFF I Course</t>
  </si>
  <si>
    <t>Course for all new hires. Must complete to be qualified to fight Aircraft fires</t>
  </si>
  <si>
    <t>ARFF Emergency Land Line from Tower - Frontier Communications</t>
  </si>
  <si>
    <t>Redundant Emergency  Communications line with the Tower.  $40k capital project to re-do ARFF communications w/ 911, Tower, Ops, will reduce this cost.</t>
  </si>
  <si>
    <t>Payroll Stipends for Mobile Phones and Data</t>
  </si>
  <si>
    <t>Payroll  Journal Entries</t>
  </si>
  <si>
    <t>Primarily used for sending faulty equipment back to manufacturer.</t>
  </si>
  <si>
    <t>Postage</t>
  </si>
  <si>
    <t>A few items per year</t>
  </si>
  <si>
    <t>Cleaning Second Set of Uniforms</t>
  </si>
  <si>
    <t>Removing toxic chemicals after training to limit exposure to carcinogens.</t>
  </si>
  <si>
    <t>All Florida Fire Equipment Annual Inspection</t>
  </si>
  <si>
    <t>Safety Equipment Inspections</t>
  </si>
  <si>
    <t>Fire Alarm Reprogramming</t>
  </si>
  <si>
    <t>Related to new security systems</t>
  </si>
  <si>
    <t>Overhead Doors Maintenance - Excludes Baggage Belt Overhead Door</t>
  </si>
  <si>
    <t>Drop Testing and Maintaining Security and Dropdown Fire Doors</t>
  </si>
  <si>
    <t>Sprinklermatic Fire Suppression (Sprinkler) Maintenance</t>
  </si>
  <si>
    <t>Fire Prevention and Suppression</t>
  </si>
  <si>
    <t>Vortex Fire System Maintenance / Inspections quarterly and annual</t>
  </si>
  <si>
    <t>Dry fire suppression for technology rooms</t>
  </si>
  <si>
    <t>Maintenance for SCBA Fill Station</t>
  </si>
  <si>
    <t>Ongoing Upkeep - Testing and adjustment of SCBA gas content.</t>
  </si>
  <si>
    <t>Miscellaneous Boat Maintenance and MSA Inspection</t>
  </si>
  <si>
    <t>Regular Boat Maintenance</t>
  </si>
  <si>
    <t>CPAT Test (Agility and WrittenTest for Firefighters)</t>
  </si>
  <si>
    <t>Certifications prior to hiring.</t>
  </si>
  <si>
    <t>Supplies that are not included in he Custodial Contract such as cleaning rags and cleansers</t>
  </si>
  <si>
    <t>Miscellaneous PCard Expenses</t>
  </si>
  <si>
    <t>PCard Op Supplies Expenses under $5k and not requiring a PO default to this account.</t>
  </si>
  <si>
    <t>5520002 - Oper. Supplies-Fuel&amp;Lub</t>
  </si>
  <si>
    <t>Boat Gas for Training, Exrercises, Readiness, and Emergencies.</t>
  </si>
  <si>
    <t>Each fill up is several hundred dollars. Usually fill up when half empty. Costs in FY20 reflected as part of Pcard expenses under OPUS default account 5520001.</t>
  </si>
  <si>
    <t>Foam and Dry Chemicals for Aircraft Fires</t>
  </si>
  <si>
    <t>FAA doing away with the current chemicals soon due to cancer risks.  PIE ARFF has plenty in storage, but Chief does not want to purchase more until FAA specifies the new chemicals to be used.  Alternatives are in testing now.</t>
  </si>
  <si>
    <t>Nitrogen for Truck Tires and Training</t>
  </si>
  <si>
    <t>Tires lose less air pressure. Used in other specific training. Also a propellant for Dry Chemicals.</t>
  </si>
  <si>
    <t>New Tools for ARFF Truck</t>
  </si>
  <si>
    <t>Sized to fit NEW ARFF Truck that is part of the FY21 CIP plan.</t>
  </si>
  <si>
    <t>Bunker Gear Replacement for New FireFighters</t>
  </si>
  <si>
    <t>Must have a custom fit to not allow air to penetrate masks or gases to penetrate other clothing. New set of hoods required to allow for the cleaning of toxic cancer causing chemicals from each set in rotation.</t>
  </si>
  <si>
    <t>Cleaning Rags and Celansers</t>
  </si>
  <si>
    <t>Increased COVID cleaning</t>
  </si>
  <si>
    <t>Technology Replacements</t>
  </si>
  <si>
    <t>Handheld detection systems.</t>
  </si>
  <si>
    <t>ARFF Working Group</t>
  </si>
  <si>
    <t>Annual Dues</t>
  </si>
  <si>
    <t>Florida Fire Chiefs Association</t>
  </si>
  <si>
    <t>Membership Fee</t>
  </si>
  <si>
    <t>National Testing Network</t>
  </si>
  <si>
    <t>Moved from Admin in FY18 because it only applies to FFs. Provides pre-employment tests for Fire Fighters</t>
  </si>
  <si>
    <t>Pinellas County Fire Chief's Association</t>
  </si>
  <si>
    <t>Membership Annual Dues</t>
  </si>
  <si>
    <t>Fuel Supervisor Course</t>
  </si>
  <si>
    <t>All Lieutenants required to take per FAA</t>
  </si>
  <si>
    <t>Registrations for Training / Conferences</t>
  </si>
  <si>
    <t>Fire Academy ARFF Training ($790) ARFF Leadership Conference ($700) Previously part of travel 5400001</t>
  </si>
  <si>
    <t>421019 - Airport Services</t>
  </si>
  <si>
    <t>Custodial Contract</t>
  </si>
  <si>
    <t>Moving to 5340001 from 5349000 to consolidate all contractual services under one account.</t>
  </si>
  <si>
    <t>Todd Ladin Pest Control</t>
  </si>
  <si>
    <t>Bugs, Critters, and Varmints make passengers uncomfortable.</t>
  </si>
  <si>
    <t>@ $13 / mo for Crew Chief</t>
  </si>
  <si>
    <t>Dumpster (Unspecified)</t>
  </si>
  <si>
    <t>As needed if Traffic or activity spikes</t>
  </si>
  <si>
    <t>Dumpster Main Terminal</t>
  </si>
  <si>
    <t>1- 8 cubic yd @ 2x / wk</t>
  </si>
  <si>
    <t>Dumpster Roll Off Grp F</t>
  </si>
  <si>
    <t>1 - 20 cu yd On Call</t>
  </si>
  <si>
    <t>5439000 - Utility Svc-Miscellaneous</t>
  </si>
  <si>
    <t>Cardboard Recycling Container</t>
  </si>
  <si>
    <t>For waste reduction to landfill</t>
  </si>
  <si>
    <t>NEW Compactor (Wildlife mitigation)</t>
  </si>
  <si>
    <t>3x / wk @ $200 per pull + $40/ton</t>
  </si>
  <si>
    <t>PCard Miscellaneous Repairs</t>
  </si>
  <si>
    <t>Unanticipated repairs under $5k each</t>
  </si>
  <si>
    <t>Based on Repair and Maintenance</t>
  </si>
  <si>
    <t>Miscellaneous Supplies - PCard</t>
  </si>
  <si>
    <t>New trash receptacles, tools, and clothing under $5k each.</t>
  </si>
  <si>
    <t>Spill or stain replacement</t>
  </si>
  <si>
    <t>Cleaning Supplies</t>
  </si>
  <si>
    <t>Detergents, Gloves, Vacuum Bags, Mop Heads as needed Items not covered in the custodial contract</t>
  </si>
  <si>
    <t>422010 - Airport Capital Projects</t>
  </si>
  <si>
    <t>2049-Airport Capital Projects Program</t>
  </si>
  <si>
    <t>5600001 - Budget-Capital Outlay</t>
  </si>
  <si>
    <t>CIP Budget</t>
  </si>
  <si>
    <t>Revenues / Funding Source</t>
  </si>
  <si>
    <t>Balance Sheet and Revenue Centers</t>
  </si>
  <si>
    <t>100100 - Balance Sheet</t>
  </si>
  <si>
    <t>0000-Default Program</t>
  </si>
  <si>
    <t>2710201 - FB-Unrsv-Cntywide-Beg</t>
  </si>
  <si>
    <t>Auto-280- FY21 Personal Svcs Adjustment</t>
  </si>
  <si>
    <t>increased fund balance based on reimbursement of COVID expenditures via CARES CRF; rounded down</t>
  </si>
  <si>
    <t>100200 - Fund Revenues</t>
  </si>
  <si>
    <t>1010-Non-Program Revenues</t>
  </si>
  <si>
    <t>3611210 - Interest-Cash Pools</t>
  </si>
  <si>
    <t>1123-Emergency Events</t>
  </si>
  <si>
    <t>3312001 - Fed Grant-Public Safety</t>
  </si>
  <si>
    <t>American Rescue Plan Grant</t>
  </si>
  <si>
    <t>Supplemental COVID funding</t>
  </si>
  <si>
    <t>CARES Act</t>
  </si>
  <si>
    <t>FAA ACRGP Grant</t>
  </si>
  <si>
    <t>Supplemental CARES Act funding depletion.</t>
  </si>
  <si>
    <t>3315001 - Fed Grant-Economic Environment</t>
  </si>
  <si>
    <t>AIP-49 Concessionaire</t>
  </si>
  <si>
    <t>3322010 - Other Financial Assistance-Fed-CARES</t>
  </si>
  <si>
    <t>reimbursement of COVID staffing expenses incurred in project 90007B1 via CARES CRF, offset by FY20 year-end adjustment by Clerk Finance</t>
  </si>
  <si>
    <t>3622301 - Industrial</t>
  </si>
  <si>
    <t>3352101 - Firefighter Suplmntl Comp</t>
  </si>
  <si>
    <t>3441101 - Airline</t>
  </si>
  <si>
    <t>3441301 - General Aviation</t>
  </si>
  <si>
    <t>3441401 - USCG</t>
  </si>
  <si>
    <t>3622101 - Concession</t>
  </si>
  <si>
    <t>Rental Car concession revenue increase based on new bids received effective Oct 1, 2021</t>
  </si>
  <si>
    <t>3622111 - Concession Income-Car Rentals-CFC-Cust Facil Chg</t>
  </si>
  <si>
    <t>3622201 - Terminal</t>
  </si>
  <si>
    <t>3699991 - Other Miscellaneous Revenue</t>
  </si>
  <si>
    <t>3815001 - Transfer Fr BTS</t>
  </si>
  <si>
    <t>3894001 - Prop-Other Grants &amp; Donations</t>
  </si>
  <si>
    <t>LEO Reimbursement</t>
  </si>
  <si>
    <t>3895410 - Cap Con-Fed-FAA</t>
  </si>
  <si>
    <t>3896410 - Cap Con-St-DOT Joint Part</t>
  </si>
  <si>
    <t>3897010 - Cap Con - Airport PFC</t>
  </si>
  <si>
    <t>Budget Year Display Name</t>
  </si>
  <si>
    <t>Account Type Display Name</t>
  </si>
  <si>
    <t>Department Display Name</t>
  </si>
  <si>
    <t>Center Display Name</t>
  </si>
  <si>
    <t>County Fund Display Name</t>
  </si>
  <si>
    <t>Program Display Name</t>
  </si>
  <si>
    <t>Account Display Name</t>
  </si>
  <si>
    <t>Forecast Description (What is it?)</t>
  </si>
  <si>
    <t>Forecast Justification (Why is it needed?)</t>
  </si>
  <si>
    <t>Year 1 Annual</t>
  </si>
  <si>
    <t>-</t>
  </si>
  <si>
    <t>Grand Total</t>
  </si>
  <si>
    <t>Sum of Year 1 Annual</t>
  </si>
  <si>
    <t>Center Display Name2</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</si>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</sst>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5" x14ac:knownFonts="1">
    <font>
      <sz val="11"/>
      <color theme="1"/>
      <name val="Calibri"/>
      <family val="2"/>
      <scheme val="minor"/>
    </font>
    <font>
      <sz val="11"/>
      <color theme="1"/>
      <name val="Calibri"/>
      <family val="2"/>
      <scheme val="minor"/>
    </font>
    <font>
      <sz val="11"/>
      <color theme="1"/>
      <name val="Calibri"/>
      <family val="2"/>
      <scheme val="minor"/>
    </font>
    <font>
      <b/>
      <sz val="11"/>
      <color rgb="FFFFFFFF"/>
      <name val="Calibri"/>
      <family val="2"/>
      <scheme val="minor"/>
    </font>
    <font>
      <b/>
      <sz val="16"/>
      <color theme="1"/>
      <name val="Calibri"/>
      <family val="2"/>
      <scheme val="minor"/>
    </font>
  </fonts>
  <fills count="5">
    <fill>
      <patternFill patternType="none"/>
    </fill>
    <fill>
      <patternFill patternType="gray125"/>
    </fill>
    <fill>
      <patternFill patternType="solid">
        <fgColor rgb="FF37557A"/>
        <bgColor auto="1"/>
      </patternFill>
    </fill>
    <fill>
      <patternFill patternType="solid">
        <fgColor rgb="FF638ABA"/>
        <bgColor auto="1"/>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0" fontId="1" fillId="0" borderId="0"/>
    <xf numFmtId="0" fontId="1" fillId="0" borderId="0"/>
  </cellStyleXfs>
  <cellXfs count="15">
    <xf numFmtId="0" fontId="0" fillId="0" borderId="0" xfId="0"/>
    <xf numFmtId="0" fontId="0" fillId="0" borderId="0" xfId="0" pivotButton="1"/>
    <xf numFmtId="49" fontId="0" fillId="0" borderId="0" xfId="0" applyNumberFormat="1" applyAlignment="1">
      <alignment wrapText="1"/>
    </xf>
    <xf numFmtId="0" fontId="3" fillId="2" borderId="0" xfId="2" applyFont="1" applyFill="1" applyAlignment="1">
      <alignment wrapText="1"/>
    </xf>
    <xf numFmtId="0" fontId="3" fillId="2" borderId="0" xfId="2" applyFont="1" applyFill="1"/>
    <xf numFmtId="164" fontId="1" fillId="0" borderId="0" xfId="4" applyNumberFormat="1"/>
    <xf numFmtId="49" fontId="0" fillId="0" borderId="0" xfId="0" applyNumberFormat="1"/>
    <xf numFmtId="165" fontId="0" fillId="0" borderId="0" xfId="1" applyNumberFormat="1" applyFont="1"/>
    <xf numFmtId="0" fontId="0" fillId="0" borderId="0" xfId="0" pivotButton="1" applyAlignment="1">
      <alignment wrapText="1"/>
    </xf>
    <xf numFmtId="0" fontId="0" fillId="0" borderId="0" xfId="0" applyAlignment="1">
      <alignment wrapText="1"/>
    </xf>
    <xf numFmtId="165" fontId="0" fillId="0" borderId="0" xfId="0" applyNumberFormat="1"/>
    <xf numFmtId="0" fontId="4" fillId="4" borderId="0" xfId="0" applyFont="1" applyFill="1"/>
    <xf numFmtId="0" fontId="0" fillId="4" borderId="0" xfId="0" applyFill="1"/>
    <xf numFmtId="0" fontId="0" fillId="4" borderId="0" xfId="0" applyFill="1" applyAlignment="1">
      <alignment wrapText="1"/>
    </xf>
    <xf numFmtId="0" fontId="3" fillId="3" borderId="1" xfId="3" applyFont="1" applyFill="1" applyBorder="1"/>
  </cellXfs>
  <cellStyles count="6">
    <cellStyle name="Comma" xfId="1" builtinId="3"/>
    <cellStyle name="DataStyle" xfId="5" xr:uid="{00000000-0005-0000-0000-000026000000}"/>
    <cellStyle name="FooterStyle" xfId="3" xr:uid="{00000000-0005-0000-0000-000028000000}"/>
    <cellStyle name="HeaderStyle" xfId="2" xr:uid="{00000000-0005-0000-0000-00002A000000}"/>
    <cellStyle name="Normal" xfId="0" builtinId="0"/>
    <cellStyle name="NumberStyle" xfId="4" xr:uid="{00000000-0005-0000-0000-000034000000}"/>
  </cellStyles>
  <dxfs count="44">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
      <alignment wrapText="1"/>
    </dxf>
    <dxf>
      <alignment wrapText="1"/>
    </dxf>
    <dxf>
      <numFmt numFmtId="165" formatCode="_(* #,##0_);_(* \(#,##0\);_(* &quot;-&quot;??_);_(@_)"/>
    </dxf>
    <dxf>
      <numFmt numFmtId="165"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andhi, Krishna" refreshedDate="44475.734877893519" createdVersion="6" refreshedVersion="6" minRefreshableVersion="3" recordCount="395" xr:uid="{91B59C24-9F08-4778-A766-DD40037625E6}">
  <cacheSource type="worksheet">
    <worksheetSource ref="A1:H396" sheet="ALL Data Budget Detail"/>
  </cacheSource>
  <cacheFields count="8">
    <cacheField name="Center Display Name" numFmtId="49">
      <sharedItems count="10">
        <s v="421011 - Airport Business Services"/>
        <s v="421012 - Airport Real Estate"/>
        <s v="421013 - Airport Technology"/>
        <s v="421014 - Air Services &amp; Marketing"/>
        <s v="421015 - Airport Community Relations"/>
        <s v="421016 - Airport Operations"/>
        <s v="421017 - Airport Facilities"/>
        <s v="421018 - Airport Rescue &amp; Firefighting (ARFF)"/>
        <s v="421019 - Airport Services"/>
        <s v="422010 - Airport Capital Projects"/>
      </sharedItems>
    </cacheField>
    <cacheField name="Center Display Name2" numFmtId="49">
      <sharedItems count="10">
        <s v="421011 - Airport Business Services"/>
        <s v="421012 - Airport Real Estate"/>
        <s v="421013 - Airport Technology"/>
        <s v="421014 - Air Services &amp; Marketing"/>
        <s v="421015 - Airport Community Relations"/>
        <s v="421016 - Airport Operations"/>
        <s v="421017 - Airport Facilities"/>
        <s v="421018 - Airport Rescue &amp; Firefighting (ARFF)"/>
        <s v="421019 - Airport Services"/>
        <s v="422010 - Airport Capital Projects"/>
      </sharedItems>
    </cacheField>
    <cacheField name="County Fund Display Name" numFmtId="49">
      <sharedItems count="1">
        <s v="4001 - Airport Rev &amp; Op"/>
      </sharedItems>
    </cacheField>
    <cacheField name="Program Display Name" numFmtId="49">
      <sharedItems count="4">
        <s v="2027-Aviation Services"/>
        <s v="2024-Airport Real Estate Program"/>
        <s v="1008-Reserves Program"/>
        <s v="2049-Airport Capital Projects Program"/>
      </sharedItems>
    </cacheField>
    <cacheField name="Account Display Name" numFmtId="49">
      <sharedItems count="55">
        <s v="5110001 - Executive Salaries"/>
        <s v="5120001 - Regular Salaries &amp; Wages"/>
        <s v="5210001 - FICA Taxes"/>
        <s v="5220001 - Retirement Contributions"/>
        <s v="5230001 - Hlth,Life,Dntl,Std,Ltd"/>
        <s v="5310001 - Professional Services"/>
        <s v="5311031 - Legal (Other Than Court)"/>
        <s v="5320001 - Accounting &amp; Auditing"/>
        <s v="5340001 - Other Contractual Svcs"/>
        <s v="5400001 - Travel and Per Diem"/>
        <s v="5410001 - Communication Services"/>
        <s v="5420001 - Freight"/>
        <s v="5430001 - Utility Service"/>
        <s v="5432000 - Utl Svc-Municipal Wtr&amp;Swr"/>
        <s v="5432010 - Utl Svc-Municpl Wtr-Rclmd"/>
        <s v="5433000 - Utl Svc-County Water&amp;Swr"/>
        <s v="5440001 - Rentals and Leases"/>
        <s v="5460001 - Repair&amp;Maintenance Svcs"/>
        <s v="5470001 - Printing and Binding Exp"/>
        <s v="5480001 - Promotional Activities Exp"/>
        <s v="5490001 - Othr Current Chgs&amp;Obligat"/>
        <s v="5490020 - Otr Chgs- Legal Advertising"/>
        <s v="5490060 - Incentives &amp; Awards"/>
        <s v="5496501 - Intgv Sv-Info Technology"/>
        <s v="5496521 - Intgv Sv-Fleet-Op &amp; Maint"/>
        <s v="5496551 - Intgv Sv-Risk Financing"/>
        <s v="5496901 - Intgv Sv-Cost Allocate"/>
        <s v="5510001 - Office Supplies Exp"/>
        <s v="5520001 - Operating Supplies Exp"/>
        <s v="5520006 - Oper. Supplies-Clothing"/>
        <s v="5540001 - Bks,Pub,Subscrp&amp;Membrshps"/>
        <s v="5550001 - Training&amp;Education Costs"/>
        <s v="5640099 - PC Purchases over $1000"/>
        <s v="5810001 - Aids To Govt Agencies"/>
        <s v="5420002 - Postage"/>
        <s v="5520016 - MIS Supplies"/>
        <s v="5995000 - Reserve-Contingencies"/>
        <s v="5996000 - Reserve-Fund Balance"/>
        <s v="5997000 - Reserve-Future Years"/>
        <s v="5130001 - Other Salaries And Wages"/>
        <s v="5140001 - Overtime Pay"/>
        <s v="5349000 - Contract Services-Other"/>
        <s v="5461000 - Repair&amp;Maint-Grounds"/>
        <s v="5462000 - Repair&amp;Maint-Buildings"/>
        <s v="5464000 - Repair&amp;Maint-Equipment"/>
        <s v="5520010 - Grounds Supplies"/>
        <s v="5520011 - Runway Supplies"/>
        <s v="5520012 - Bldg Supplies"/>
        <s v="5520014 - HVAC"/>
        <s v="5520002 - Oper. Supplies-Fuel&amp;Lub"/>
        <s v="5520003 - Oper. Supplies-Chemicals"/>
        <s v="5520005 - Small Tools,Supp&amp;Allow."/>
        <s v="5520015 - Janitorial Supplies"/>
        <s v="5439000 - Utility Svc-Miscellaneous"/>
        <s v="5600001 - Budget-Capital Outlay"/>
      </sharedItems>
    </cacheField>
    <cacheField name="Forecast Description (What is it?)" numFmtId="49">
      <sharedItems count="325">
        <s v="-"/>
        <s v="GEC Consultant - Airspace Obstruction Removal beginning in FY21"/>
        <s v="GEC Consultant - Exit Portals"/>
        <s v="GEC Consultant - New Chiller"/>
        <s v="GEC Consultant - RAC Concession Re-Bid"/>
        <s v="GEC Consultant - Terminal and Other Structures Engineering"/>
        <s v="GEC Consultant - Terminal and Other Structures Improvement Planning"/>
        <s v="GEC Consultants"/>
        <s v="GEC Consultants - Airside Improvement Engineering"/>
        <s v="GEC Consultants - Airside Improvements - Planning"/>
        <s v="GEC Consultants - Cell Phone Lot Restroom Planning and Engineering"/>
        <s v="GEC Consultants - Landside _x000a_Improvements Planning"/>
        <s v="GEC Consultants - Landside Improvements Engineering"/>
        <s v="GEC Consultants - Obstruction Engineering"/>
        <s v="GEC Consultants - Obstruction Planning"/>
        <s v="Required Vaccines"/>
        <s v="Water Intrusion inspection along curbside of the terminal"/>
        <s v="Construction Litigation Support"/>
        <s v="Legal Services - CIP Project Litigation"/>
        <s v="Mediation Services"/>
        <s v="Finance bills Crowe Horwath audit services back to the departments at the end of the year when the audit is complete."/>
        <s v="CBP Personnel Costs"/>
        <s v="Musak is $100 per month for the airport music over the PA speakers."/>
        <s v="PFC Financial Consultant"/>
        <s v="AAAE Annual Conference (Director)"/>
        <s v="AAAE Finance &amp; Admin Conference (Deputy Director)"/>
        <s v="ACI Airport @ Work (Airport Director)"/>
        <s v="ACI Annual Conference (Director)"/>
        <s v="ACI Board of Directors Summit"/>
        <s v="ACI Business of Airports"/>
        <s v="ACI Washington Spring Legislative Conference (Deputy Director)"/>
        <s v="ACI Winter Board Conference (Director)"/>
        <s v="Allegiant Airlines Annual Conference (Airport Director)"/>
        <s v="Allegiant Headquarters Meetings"/>
        <s v="Allegiant Sales Mission (Airport Director)"/>
        <s v="Aviation Festival Americas (Director)"/>
        <s v="DBE B2GNow Software Annual Conference"/>
        <s v="DBE Conference (DBE Coordinator)"/>
        <s v="FAA Conference Orlando ADO"/>
        <s v="FAA Southern Region Communications Conference"/>
        <s v="FAC Annual Conference"/>
        <s v="FAC Specialty Conference"/>
        <s v="FAC Specialty Conference (Airport Engineer)"/>
        <s v="FAC Tallahassee Legislative Conference (Deputy Director)"/>
        <s v="International Air Marketing"/>
        <s v="Routes America Conference (Director)"/>
        <s v="Airport Payphones"/>
        <s v="Cell Phone Stipends"/>
        <s v="Language interpreter services"/>
        <s v="Postage, Freight, and Parcels"/>
        <s v="38 Electricity Meters"/>
        <s v="Municipal Water and Sewer (Largo)_x000d__x000a__x000d__x000a_FY21 Included payment of a recently found line. Large one time charge."/>
        <s v="Municipal Water and Sewer Services from Largo"/>
        <s v="County Water and Sewer"/>
        <s v="New Copier / Printer Leases"/>
        <s v="Pavement Maintenance (Airfield)"/>
        <s v="Plotter Maintenance"/>
        <s v="Printshop costs"/>
        <s v="AAAE Finance &amp; Admin Conference Sponsorship"/>
        <s v="FAC Conference Sponsorship"/>
        <s v="Elevator License - State Of Florida"/>
        <s v="Legal Advertising"/>
        <s v="Incentives and Awards"/>
        <s v="BTS fund cost allocation"/>
        <s v="Office Supplies"/>
        <s v="General Operating Supplies"/>
        <s v="Clothing"/>
        <s v="Membership - AAAE - SEC"/>
        <s v="Membership - ACI"/>
        <s v="Membership - ACI Legislative"/>
        <s v="Membership - Engineers Group ASCE"/>
        <s v="Membership - FAC"/>
        <s v="Membership - Leadership St. Pete"/>
        <s v="Membership - PE Renewal"/>
        <s v="Memberships - AAAE"/>
        <s v="National Business Aviation Association"/>
        <s v="Subscription - Aviation Daily"/>
        <s v="Subscription - Tampa Bay Times"/>
        <s v="Subscription - TB Business Journal"/>
        <s v="Subscription - TB Business Observer"/>
        <s v="Registration Fees - Airport Engineer"/>
        <s v="Registration Fees - DBE Coordinator"/>
        <s v="Registration Fees - Dep Dir Fin &amp; Adm"/>
        <s v="Registration Fees - Dep Dir Ops"/>
        <s v="Registration Fees - Director"/>
        <s v="Computers and Laptops over $1,000"/>
        <s v="CBP Transfer per agreement for Technology."/>
        <s v="Appraisals (2)"/>
        <s v="Consulting Fees"/>
        <s v="Environmental Testing"/>
        <s v="Legal Fees"/>
        <s v="Site Engineering Consultants"/>
        <s v="Surveys - Leases Other Survey Costs - Internal from County Public Works or Real Estate"/>
        <s v="FAA Land / Real Estate Conferences"/>
        <s v="Miscellaneous Communications"/>
        <s v="Postage and Freight for Real Estate Documents"/>
        <s v="Utility Services - Cty Water / Sewer"/>
        <s v="Smarte Carte Rentals"/>
        <s v="Printing"/>
        <s v="Ad Valorem Taxes"/>
        <s v="NPDES Permit - SWPP"/>
        <s v="Legal Ads"/>
        <s v="Membership - Gateway Pinellas Chamber"/>
        <s v="Real Estate Training"/>
        <s v="Hourly Repairs"/>
        <s v="Raxar - Agreement renewed for FY22"/>
        <s v="New Line for FY22 - &quot;Talk-a-phone&quot; emergency phone lines for the economy lot"/>
        <s v="New Line for FY22 - INFAX Flight Information Data Subsrcription"/>
        <s v="Portable Handheld Emergency Satellite Phones"/>
        <s v="Stipend"/>
        <s v="Verizon Phone and Data Services"/>
        <s v="New Line for FY22 - FIDS Maintenance Contract after RFP"/>
        <s v="PCard Transactions - PC and Hardwars Components and parts, devices, and electronics under $5,000"/>
        <s v="Dropbox"/>
        <s v="MIS PCard Purchases"/>
        <s v="International Marketing - Air Services Consultants"/>
        <s v="Volaire, Allegiant Conference Data, Cares Act, and Swoop Airline Data"/>
        <s v="ACI - Market Communications Conference"/>
        <s v="ACI - NA Jumpstart Conference"/>
        <s v="ACI Air Service Data Seminar"/>
        <s v="Air Service Development"/>
        <s v="Allegiant Air Sales Mission"/>
        <s v="Allegiant Conference (Las Vegas)"/>
        <s v="Berlin - Airline 2019"/>
        <s v="Canada - Marketing/Promotional/Meetings"/>
        <s v="England - Airline / Tour Operators / WTM"/>
        <s v="Maritime Vacation Superstore (Halifax)"/>
        <s v="Routes America Conference"/>
        <s v="Snowbird Extravaganza"/>
        <s v="Sunwing Airlines Presentation"/>
        <s v="Visit FL Leadership Conference"/>
        <s v="Volaire East Conference"/>
        <s v="AT&amp;T Mobility"/>
        <s v="Billboard Installations"/>
        <s v="Clearwater Jazz Holiday"/>
        <s v="Madden Media - VSPC Visitors Guide"/>
        <s v="Media - Airline / Airport Advertising"/>
        <s v="Media - Allegiant"/>
        <s v="Media - Marketing Agreement"/>
        <s v="PCarded Promotional Expenses"/>
        <s v="PR/Promos/FAM Events Promotional Giveaways, SWAG"/>
        <s v="Production - Outside Production &amp; Billboards"/>
        <s v="Membership"/>
        <s v="Clearwater Regional Chamber Registration"/>
        <s v="Medipac International"/>
        <s v="Other Registrations"/>
        <s v="Registration Fees"/>
        <s v="Computer Replacements over $1,000"/>
        <s v="Hosting"/>
        <s v="Licensing"/>
        <s v="Marketing Contract"/>
        <s v="Web Maintenance / New Development"/>
        <s v="Airfare, Taxis, Trains, Rideshare"/>
        <s v="Hotels"/>
        <s v="Local Mileage"/>
        <s v="Other Local Conferences and Events"/>
        <s v="Cell Phone stipend"/>
        <s v="Verizon Data"/>
        <s v="Repairs and improvements to visitor's booth in Terminal Baggage Claim"/>
        <s v="Brochure printing"/>
        <s v="Other Educational and Promotional items, signs and event signage"/>
        <s v="PIE Exhibit on Aviation at Children's Museum"/>
        <s v="Sponsorship - Dali Museum"/>
        <s v="Sponsorship - FL Craft &amp; Art Festival"/>
        <s v="Sponsorship - SP Chamber Annual Dinner"/>
        <s v="Sponsorship - TB Beaches Tribute to Tourism"/>
        <s v="Sponsorships - Tony Jannus (Annual)"/>
        <s v="Unspecified Sponsorships"/>
        <s v="Volunteer Programs, BB/BS mentors, employee awards, airport meetings, special events, tours, education, &amp; Promotional events, concerts."/>
        <s v="Holiday Decor"/>
        <s v="New Children's Play Area in Gates 2-6"/>
        <s v="New Public Art, Honor Flights"/>
        <s v="Visitor Booth Maintenance and Upgrades"/>
        <s v="Clothing for Volunteers"/>
        <s v="Florida Public Relations Society Membership Fee"/>
        <s v="LSPPA"/>
        <s v="SP Chamber"/>
        <s v="SP Downtown Partnership"/>
        <s v="Tampa Bay Beaches Chamber"/>
        <s v="Women in Tourism"/>
        <s v="Training and Conference Registrations"/>
        <s v="Computer Replacements over $1k"/>
        <s v="10% of Total Value of the Fund"/>
        <s v="20% of the Total Value of the Fund"/>
        <s v="All remaining reserves"/>
        <s v="Auto-280 Personal Services FY21 Estimate"/>
        <s v="Gateway Fiber Optic Relocation Closeout (Airport Dept + BTS Dept)"/>
        <s v="Reserve increase due to additional Rental Car Concessionaire revenue bids"/>
        <s v="Overtime calculation"/>
        <s v="Wildlife Monitoring"/>
        <s v="Airport Service Agreement"/>
        <s v="Automatic Passport Kiosk Maintenance Contract"/>
        <s v="CBP Service Agreement"/>
        <s v="Earth Network Lightning Detection System"/>
        <s v="NAVAID - Flight Tracking"/>
        <s v="PCSO contract"/>
        <s v="SSI - Security Testing Software for Badges"/>
        <s v="ASC Training"/>
        <s v="Operations Manager Travel"/>
        <s v="Ops Supervisor - ASOS"/>
        <s v="Ops Printer Lease"/>
        <s v="ASC Badging Shredder"/>
        <s v="Traffic Tickets and Receipts"/>
        <s v="Fingerprinting and Badging Fees"/>
        <s v="Scale Permits - State of Florida Dept of Agriculture"/>
        <s v="FLEET O&amp;M"/>
        <s v="ID badge stock"/>
        <s v="Keys and Cores"/>
        <s v="Ops Traffic Uniforms / Logo Shirts"/>
        <s v="Pyrotechnics for wildlife mitigation"/>
        <s v="Signage - PCard"/>
        <s v="Stantions parts for repair"/>
        <s v="Way Finding Signage"/>
        <s v="FAR / AIMS Books"/>
        <s v="Training Registrations"/>
        <s v="Environmental Testing and Demolition"/>
        <s v="Baggage Belt &amp; ILB repairs (Tix A, B, Customs)"/>
        <s v="Elevator Inspection Labor"/>
        <s v="Loading Bridge Repairs Maintenance Contract"/>
        <s v="Part 139 Cert Inspection - Airfield Paint and Markings"/>
        <s v="Part 139 Cert Inspection - Rubber Removal"/>
        <s v="Roof Repair Contract"/>
        <s v="Sewer Lift Station"/>
        <s v="State Alarm Monitoring"/>
        <s v="Terminal Exterior Painting"/>
        <s v="FAC Facilities Conference"/>
        <s v="HVAC Chiller Control System Training"/>
        <s v="Runway Lighting Seminar"/>
        <s v="Spray Tech CEUs"/>
        <s v="Phone and Data Stipends"/>
        <s v="Postage and Freight"/>
        <s v="Cost based on Toshiba county rates."/>
        <s v="PCard Leases and Rentals"/>
        <s v="PCard R&amp;M - Buildings"/>
        <s v="PCard R&amp;M - Fac Mgr"/>
        <s v="PCard R&amp;M - Grounds"/>
        <s v="PCard R&amp;M - Property Clrk"/>
        <s v="Airfield Ramp High Mast Light Reparis"/>
        <s v="Fence and Gate Repairs"/>
        <s v="Non-Common Vendor Repairs (PCard)"/>
        <s v="Parking Lot Sealing / Pavement Repairs"/>
        <s v="PCard Miscellaneous"/>
        <s v="Sewer Line Mtc / Repairs"/>
        <s v="Striping and Painting"/>
        <s v="Chiller Parts / Trane Maintenance Testing"/>
        <s v="Daikin Annual Mtc Contract"/>
        <s v="Elevator Inspections"/>
        <s v="Elevator Maintenance"/>
        <s v="Large Plumbing Maintenance Work"/>
        <s v="Non-Common Vendor Repairs"/>
        <s v="Terminal Door Repairs"/>
        <s v="Terminal Door Repairs - Roll Down Baggage Doors"/>
        <s v="Loading Ramp Repairs"/>
        <s v="PCard Other Current Charges"/>
        <s v="PCard Operating Supps"/>
        <s v="Uniforms"/>
        <s v="Airfield Grates and Vaults"/>
        <s v="Larry Larson Topsoil"/>
        <s v="PCard Grounds Supplies"/>
        <s v="Airfield Lighting - Graybar Electric"/>
        <s v="Airfield Parts - Allen Enterprises"/>
        <s v="Airfield Parts - Crouse Hinds"/>
        <s v="Loading Ramp Materials"/>
        <s v="PCard Runway Supplies - Property Clerk"/>
        <s v="Grainger - PO Building Supplies"/>
        <s v="In-Line Baggage (ILB) System Parts"/>
        <s v="Merv 13 Filters for ventilation systems"/>
        <s v="Non-Common Vendor Purchases"/>
        <s v="Other Lighting"/>
        <s v="PCard Bldg Supps - Bldgs Manager"/>
        <s v="PCard Bldg Supps - Electrician"/>
        <s v="PCard Bldg Supps - Property Clerk"/>
        <s v="Plumbing Supplies"/>
        <s v="PCard HVAC Purchases"/>
        <s v="Electricians Licenses and CDLs"/>
        <s v="Training &amp; Licenses, Registrations for conferences (FACE, HVAC, Spray Tech)"/>
        <s v="New Laptop Replacement with Docking Station"/>
        <s v="Firefighter Life Test"/>
        <s v="AES Fire Alarm Monitoring"/>
        <s v="ARFF Sprinkler / Alarm Inspections"/>
        <s v="Fire Extinguisher Maintenance Agreement"/>
        <s v="Suncoast Motorola"/>
        <s v="Airbus Aircraft Familiarity Class"/>
        <s v="ARFF Conference"/>
        <s v="ARFF I Course"/>
        <s v="ARFF Emergency Land Line from Tower - Frontier Communications"/>
        <s v="Payroll Stipends for Mobile Phones and Data"/>
        <s v="Postage"/>
        <s v="Cleaning Second Set of Uniforms"/>
        <s v="All Florida Fire Equipment Annual Inspection"/>
        <s v="Fire Alarm Reprogramming"/>
        <s v="Overhead Doors Maintenance - Excludes Baggage Belt Overhead Door"/>
        <s v="Sprinklermatic Fire Suppression (Sprinkler) Maintenance"/>
        <s v="Vortex Fire System Maintenance / Inspections quarterly and annual"/>
        <s v="Maintenance for SCBA Fill Station"/>
        <s v="Miscellaneous Boat Maintenance and MSA Inspection"/>
        <s v="CPAT Test (Agility and WrittenTest for Firefighters)"/>
        <s v="Janitorial Supplies"/>
        <s v="Miscellaneous PCard Expenses"/>
        <s v="Boat Gas for Training, Exrercises, Readiness, and Emergencies."/>
        <s v="Foam and Dry Chemicals for Aircraft Fires"/>
        <s v="Nitrogen for Truck Tires and Training"/>
        <s v="New Tools for ARFF Truck"/>
        <s v="Bunker Gear Replacement for New FireFighters"/>
        <s v="Cleaning Rags and Celansers"/>
        <s v="Technology Replacements"/>
        <s v="ARFF Working Group"/>
        <s v="Florida Fire Chiefs Association"/>
        <s v="National Testing Network"/>
        <s v="Pinellas County Fire Chief's Association"/>
        <s v="Fuel Supervisor Course"/>
        <s v="Registrations for Training / Conferences"/>
        <s v="Custodial Contract"/>
        <s v="Todd Ladin Pest Control"/>
        <s v="Phone Stipend"/>
        <s v="Dumpster (Unspecified)"/>
        <s v="Dumpster Main Terminal"/>
        <s v="Dumpster Roll Off Grp F"/>
        <s v="Cardboard Recycling Container"/>
        <s v="NEW Compactor (Wildlife mitigation)"/>
        <s v="PCard Miscellaneous Repairs"/>
        <s v="Fleet Allocation"/>
        <s v="Miscellaneous Supplies - PCard"/>
        <s v="Cleaning Supplies"/>
        <s v="CIP Budget"/>
      </sharedItems>
    </cacheField>
    <cacheField name="Forecast Justification (Why is it needed?)" numFmtId="49">
      <sharedItems count="313" longText="1">
        <s v="-"/>
        <s v="FAA Mandated tree and other obstruction removal of the airspace near the Runways"/>
        <s v="Replacement of automated Exit Portals in the Terminal."/>
        <s v="Replacement of new airport chiller for greater efficiency and more reliable temperature control"/>
        <s v="Liebowicz through Kimley Horn"/>
        <s v="Part of Terminal $50k Planning and $50k Engineering"/>
        <s v="Part of Terminal $50k Planning and $50k Engineering."/>
        <s v="Landside Parking Demand Study"/>
        <s v="Part of $50k Airside Planning and $50K Airside Engineering going forward due to enhanced FAA standards"/>
        <s v="Improved Customer Service and reduced public urinations in the Cell Phone Lot."/>
        <s v="Part of Landside $50k Planning and $50k Engineering going forward due to enhanced FAA requirements."/>
        <s v="Part of Landside $50k Planning and $50k Engineering"/>
        <s v="Part of $25k Obstruction Engineering going forward due to FAA requirements"/>
        <s v="Part of $25k Obstruction Planning going forward due to FAA requirements"/>
        <s v="ARFF, Facilities, and Services division employees come in contact with human body fluids and sharp objects requiring Tetanus and Hepatitis boosters from time to time. On occasion epidemics may affect airports."/>
        <s v="Long term leak problems persist despite previous efforts to mitigate."/>
        <s v="Oxley &amp; Brannon - Support for Construction Litigation specialty"/>
        <s v="Breach of contract litigation for CIP projects."/>
        <s v="Carlton Fields - Related to Litigation"/>
        <s v="We do not control this expenditure. Estimates based on historical trend."/>
        <s v="Per TSA Agreement"/>
        <s v="Music played on a loop constantly adds to a comfortable environment in the Airport. Also accentuates certain events like honor flights when we tune the Musak selection to 1940 s era music."/>
        <s v="PFC Application #5 to be prepared to allow the Airport to continue to receive Passenger Facility Charges for enplaned passengers to help fund capital projects."/>
        <s v="American Association of Airport Executives provides and opportunity for airport executives to discuss important industry issues."/>
        <s v="To conform and comply with administrative mandates from FAA and FDOT."/>
        <s v="Meeting with Sunwing Executives"/>
        <s v="Airports Council International is an organization that specifically addresses the issues of international airports."/>
        <s v="Director Summit to discuss direction of the industry"/>
        <s v="Director's Conference with National Concessionaires"/>
        <s v="Deputy Director to attend to stay current on compliance issues and learn about federal legislation's impact on the Airport."/>
        <s v="Attendance with Airport Marketing Manager"/>
        <s v="Meeting with Allegiant Executives"/>
        <s v="Contract Negotiations with Allegiant and other matters"/>
        <s v="Attendance with Marketing Manager to promote new destinations to our primary carrier"/>
        <s v="Annual industry review of growth and trends"/>
        <s v="To keep up with changes to the new DBE / ACDBE Software. Trip cxl'd in FY20 due to Corona Virus."/>
        <s v="National conference addressed compliance with CRA-64 Title VI, ADA, and DBE all in one conference."/>
        <s v="4 trips at $250 each in most years."/>
        <s v="Keeping up with advancements in Airport Communications."/>
        <s v="Sending Deputy Director and Engineer for industry impacts on aviation in Florida"/>
        <s v="Airport Director"/>
        <s v="Airport Engineer CEU Registration budgeted in Training and Education"/>
        <s v="Legislative Conference - Discussion of pending legislation."/>
        <s v="Intl Air Service Development"/>
        <s v="One of the more important conferences in the industry for finding out where and to what degree the industry plans to fly."/>
        <s v="Pacific Telecom PO. Provided as a customer convenience for those who do not have a working mobile phone"/>
        <s v="Direct payments to employees who use their cell phones for work activities."/>
        <s v="Interpreter services for non-English speaking passengers. $3.95 a minute for each call to the service. Presuming 30 mins per month."/>
        <s v="Estimated cost for all postage and shipping."/>
        <s v="Highly volatile account due to unpredictable electricity usage. Meters scattered throughout Airport Property and Industrial Park. Account over budgeted in FY17 and FY18, reducing to offset some increases elsewhere and to reduce the variance to a more reasonable level."/>
        <s v="Human Waste and Sanitation"/>
        <s v="Airport's Water infrastructure Includes City of Largo service"/>
        <s v="Admin Copiers include Director's Copier @ $70 / Month and Admin Department Copier @ $1,500 / month"/>
        <s v="Due to the Rwy 18/36 CIP project, Rwy 4/22 will be heavily used and will be the only runway available for much of FY20 and part of FY21. It is foreseeable that pavement damage will occur to 4/22 and the taxiways while 18/36 is being rehabbed."/>
        <s v="Maintenance on the Plotter for Engineer"/>
        <s v="Printing costs for admin including business cards, and large plot printer products."/>
        <s v="Fliers and banners"/>
        <s v="Materials and in-kind Support"/>
        <s v="Annual Renewal"/>
        <s v="DBE / ACDBE bi-lingual public notices required by regulation."/>
        <s v="Tenant Manager's Meetings"/>
        <s v="BTS fund cost allocation"/>
        <s v="Paper, writing utensils, standard fare for offices."/>
        <s v="B2GNow Annual Software Support"/>
        <s v="Airport polos, shirts, and logo apparel"/>
        <s v="Southeastern Conference of AAAE"/>
        <s v="One membership for the entire Airport. Additional amount supports government affairs efforts."/>
        <s v="Airport Lobby Group"/>
        <s v="American Society for Civil Engineers"/>
        <s v="Florida Airports Council"/>
        <s v="Added in FY21"/>
        <s v="Engineering PE Dues"/>
        <s v="Airport Engineer and Engineer Tech, 2 Deputy Directors, and Airport Director."/>
        <s v="Subscription"/>
        <s v="Airport Director and Staff receive email alerts"/>
        <s v="Business Trend Information"/>
        <s v="All Conference Registrations"/>
        <s v="Capital Assets"/>
        <s v="CBP must request the funding. Per Agreement, a total of up to $496,613 is promised to CBP if they require it. Of this amount, $279,020 was transferred in FY19."/>
        <s v="Appraisals"/>
        <s v="Engineering and site selection consulting"/>
        <s v="Compliance with Environmental Testing"/>
        <s v="Various legal Fees related to Property transactions."/>
        <s v="Designs and Plans"/>
        <s v="Long term leases To offset interdepartmental personnel and operating charges"/>
        <s v="FAA Land / AAAE / ROW /RE Conferences Airport Law Conference"/>
        <s v="Cell Phone Stipends"/>
        <s v="Time Sensitive Docs / Certified Docs"/>
        <s v="Largo"/>
        <s v="$500 / Month standard service"/>
        <s v="Tenant Letters and Fliers"/>
        <s v="Some lease structures require a property tax to be paid."/>
        <s v="Permits required"/>
        <s v="Public Notices"/>
        <s v="Business networking"/>
        <s v="Professional Training"/>
        <s v="Maintenance Contracts for Control Touch EDS Ticketing B Master Control"/>
        <s v="Airport Operations, ARFF, and Airport Facilities integration software."/>
        <s v="Technology Update Conferences for John McCoy's replacement."/>
        <s v="Safety and security of passengers parked in economy lot"/>
        <s v="INFAX automatically populates the data directly to the Airport's screens to keep flying public up to date in real time."/>
        <s v="Annual service"/>
        <s v="Mobile Phone Stipend"/>
        <s v="Phone / iPad / Mini Tabs / Shuttles (Previously in Contractual Services but no contract) Expanding number of iPads to people in the field."/>
        <s v="Flight Information Data Systems maintenance contract rather than a per call basis."/>
        <s v="Mostly PCard purchases of necessary hardware and technology components replacements"/>
        <s v="Reduce storage requirements for large data files"/>
        <s v="Parts and equipment under $5,000 per item."/>
        <s v="For international destinations or international markets. For FY20 &amp; FY21 an extra $30k to update to the marketing video we take out to conferences once the current construction projects are completed."/>
        <s v="Industrywide Airline data to analyze trends"/>
        <s v="Marketing Communications conference"/>
        <s v="International Convention"/>
        <s v="Seminar looking at trends in data technology"/>
        <s v="General travel for other marketing efforts."/>
        <s v="Two trips"/>
        <s v="Annual Conference at Allegiant Headquarters"/>
        <s v="Placeholder for when new customs and border control area is completed at PIE."/>
        <s v="Annual meetings with Canadian Airlines."/>
        <s v="Meeting with Cruise and Airlines that plan vacation packages"/>
        <s v="Meetings to network discuss the Airline Industry's growth and expansion plans for the coming year."/>
        <s v="Marketing Conference to winter residents of Florida Registration fees are partially expensed to 5550001."/>
        <s v="Meetings to discuss Sunwing's plans for expansion and growth"/>
        <s v="Networking and connections to the tourist industry in Florida."/>
        <s v="Volarie East &amp; West Conferences combined into one conference effective FY20. Industry wide networking and marketing conference. Previously &quot;Sixel Conference.&quot;"/>
        <s v="International Cell Phone Stipend International Roaming Plan"/>
        <s v="Canvas billboard near Chick Fil A"/>
        <s v="Sponsorship moved from acct 5400001 for FY21. PCard expense."/>
        <s v="Promotion of local tourism"/>
        <s v="Joint marketing campaigns in Airline Magazines, Newspapers, Trade publications, and over the air."/>
        <s v="Airline Marketing Incentive per Allegiant Contract, Joint marketing agreement for certain markets. G4 Long Haul Service."/>
        <s v="Marketing Consultant 3-5 years at $225k per year. FY18 reflected $215k in Marketing and $10k in Public Relations through FY20. A new marketing agreement is forthcoming in FY21. Increase to marketing amount to draw international business with promotional ads through the consultant."/>
        <s v="PCard Advertising, FAC Visitors Guide"/>
        <s v="Airport Swag at Conventions, Events"/>
        <s v="Outside Production and Billboards"/>
        <s v="Membership for networking and marketing Clearwater Regional Chamber and Beaches Chamber combined into one in FY20 going forward."/>
        <s v="Suncoast Travel Industry"/>
        <s v="TB CVB"/>
        <s v="Visit Florida"/>
        <s v="Registration Fees"/>
        <s v="Travel Insurance Company"/>
        <s v="Registrations not associated with travel"/>
        <s v="ACI - NA Jumpstart Conference"/>
        <s v="ACI Air Service Data Seminar"/>
        <s v="ACI Market Communication Conference"/>
        <s v="Allegiant Air Sales Mission (Two Trips)"/>
        <s v="Allegiant Conference Registrations 2@ $300 &amp; $500 / Year"/>
        <s v="Routes America"/>
        <s v="Snowbird Extravaganza"/>
        <s v="Sunwing Airlines Presentation"/>
        <s v="Volaire (East and West combined into one conference effective FY20)"/>
        <s v="Capital Asset"/>
        <s v="Host gator contract expires 5/23/21. Add'l exp of $300 per year."/>
        <s v="Web licensing Moving from account 5349000 in FY21."/>
        <s v="- Graphic Design, PR, Media, Customer Service services Contract ends Dec 21, new contract estimate $15,000"/>
        <s v="Website Contract expires 4/7/21, increase by $20k due to ADA compliance. Moving from account 5349000 in FY21."/>
        <s v="Conferences: FPRS ($200), Visit Florida ($200), ACI-NA Marketing &amp; Communications ($250 - Airfare, $250 Transportation), ACI / AAAE Media or Consumer Service Conference ($550 Airfare, $250 Transportation)"/>
        <s v="Travel out of Town"/>
        <s v="Local events, meetings, chambers"/>
        <s v="Local outreach at events."/>
        <s v="Phone Stipend"/>
        <s v="PCard"/>
        <s v="Public Art preservation, kids play area, visitor booth, repairs &amp; maintenance."/>
        <s v="Updates to information to the public. Ongoing updates. Brochure, posters, cards, signage printing."/>
        <s v="Educational outreach"/>
        <s v="Historic and Scientific Educational Promotion and Community Outreach"/>
        <s v="Public outreach"/>
        <s v="Presence in local aviation"/>
        <s v="Sponsorship Opportunities that arise during the year at the request of the BCC or County Admin"/>
        <s v="Star Incentive Awards ($1,750), STAR Reception ($1,000), Leadership groups ($250), Volunteer Training Programs and Holiday Lunch ($1,000), Employee Award ($150), Four honor flights at $100 each ($400), Airport Promotional Events (new air service, anniversaries, openings) ($5,000) = $9,550.  Rounded to $9,600."/>
        <s v="Holiday Decorations are in bad shape"/>
        <s v="Improvement to Terminal Waiting Area"/>
        <s v="Pleasant aesthetic appearance of the terminal. * Public Art $2,500"/>
        <s v="Wear and Tear due to traffic"/>
        <s v="Clothing for Volunteers and Students (Shirts)"/>
        <s v="Moved from 5480001 in FY21-22"/>
        <s v="Networking and public presence"/>
        <s v="FL Public Relations Society $900,  Visit Florida $600, ACI/NA Marketing  $800, ACI/NA AAAE $800"/>
        <s v="Overtime"/>
        <s v="Per FAA Mandate Biologist and Falconry Moved from 5550001 in FY21 Training to a Contracted Consultant"/>
        <s v="IFSS in FY21-22_x000a_Software updates / Repair and Parts"/>
        <s v="Per Agreement @ $32k per year for one half of the year in FY21."/>
        <s v="IFSS in FY21-22"/>
        <s v="Replacing Thorguard System which attempted to predict lightning based on favorable conditions, sometimes causing unnecssary temporary shutdowns of the airfiield. Move to 5340001 from 5349000 in FY21"/>
        <s v="Additional features to give automated email responses for noise abatement."/>
        <s v="FY22 is the fourth year of a five year agreement._x000a_Yr1 - 16,500_x000a_Yr2 - 16,970_x000a_Yr3 - 17,310_x000a_Yr4 - 17,660_x000a_Yr5 - 18,010"/>
        <s v="5% increase placeholder until contract is Finalized in June 2020. Move to 5340001 from 5349000 in FY21"/>
        <s v="New Security System completed in FY19, requires a new type of badging and software. Move to 5340001 from 5349000 in FY21"/>
        <s v="Fingerprinting and Security Clearance Training from American Association of Airport Executives."/>
        <s v="FAA Conferences and FAC Conference"/>
        <s v="Certification and Compliance Training"/>
        <s v="New Printer Lease to replace old printer"/>
        <s v="For destruction of security background check documents and other sensitive materials."/>
        <s v="New Ticket books with new account number credit ticket revenue to the Airport"/>
        <s v="Revenue Neutral. Reduced due to decreased number of people with access to the secure areas due to fewer construction projects and COVID."/>
        <s v="Annual license of luggage scales"/>
        <s v="Fleet Allocation"/>
        <s v="Moved from 5529000 in FY21"/>
        <s v="Due to new concessionaires completing their building inside the terminal and requiring hard security keys. Moved from 5529000 in FY21"/>
        <s v="Up to 6 shirts, 6 pants, + replacements"/>
        <s v="Bird shot and blasts Moved from 5529000 in FY21"/>
        <s v="As needed PCard expenses under $5,000"/>
        <s v="Wear and tear"/>
        <s v="Due to phased completion of concessionaire building projects, likely to spill over into FY22."/>
        <s v="FAR/AIMS Books"/>
        <s v="AAAE Registration, Webinars, Security Coordination, SMS"/>
        <s v="Laptop / PC replacement"/>
        <s v="Asbestos Mitigation"/>
        <s v="New annual contract in FY21 instead of PCarded repairs or piecemeal POs. Budget moved from 5462000 Building Maintenance in FY21"/>
        <s v="Contract - Suburban Elevator"/>
        <s v="New annual contract in FY21 instead of PCarded repairs or piecemeal POs. Includes parts Covers highly technical work Facilities staff cannot do."/>
        <s v="New annual contract in FY21 for Airfield Paint and Markings."/>
        <s v="New annual contract in FY21 for rubber removal in landing zones."/>
        <s v="New annual contract in FY21 instead of PCarded repairs or piecemeal POs."/>
        <s v="Contract"/>
        <s v="Security of Building on Airport Property"/>
        <s v="Leak mitigation and improvement to appearance of building"/>
        <s v="Updates on Facilities issues and improvements across the industry"/>
        <s v="Annual"/>
        <s v="Seminar on HVAC systems"/>
        <s v="For Electrician ACE Certification"/>
        <s v="Continuing Education for Maintaining Certifications"/>
        <s v="Miscellaneous"/>
        <s v="Shipping and returning replacement parts."/>
        <s v="Toshiba Printer Contract"/>
        <s v="Dump trucks, loaders, backhoes, etc"/>
        <s v="Under $5,000"/>
        <s v="Reduction due to acquisition of &quot;scissor&quot; lift."/>
        <s v="Construction and Security project related alterations"/>
        <s v="Under $5,000 per event"/>
        <s v="Non-project related work (Pro Way)"/>
        <s v="Std Maintenance"/>
        <s v="Parking Lot and Airfield Striping"/>
        <s v="HVAC system maintenance Aging chiller to be replaced in FY20-21."/>
        <s v="Excludes parts"/>
        <s v="Inspections - Suburban Elevator"/>
        <s v="Older controllers pending maintenance"/>
        <s v="Scotto's Plumbing Contract"/>
        <s v="Bldg Repairs under $5k"/>
        <s v="Entrance Door Repairs"/>
        <s v="Roll Down Doors"/>
        <s v="Welding / Labor Only / Parts included in 552"/>
        <s v="Unspecified"/>
        <s v="Facilities Manager"/>
        <s v="Grounds Manager"/>
        <s v="Property Clerk"/>
        <s v="Annual Replacements due to Wear and Tear"/>
        <s v="Two new grates in FY21 and FY22"/>
        <s v="Grounds Improvements Stones for fences, enhanced safe sodding"/>
        <s v="Grounds Manager - Chemicals / Pesticides / Herbicides"/>
        <s v="Replacement of Bulbs on Airfield"/>
        <s v="Airfield Parts_x000a_Replacement Signs and Runway Attic stock."/>
        <s v="Airfield Parts"/>
        <s v="Parts"/>
        <s v="Unanticipated under $5,000."/>
        <s v="Specialized Parts and Equipment"/>
        <s v="Not part of the $150k contract in 5340001 Contractual Services"/>
        <s v="Air Quality improvements per COVID-19"/>
        <s v="Outside Providers"/>
        <s v="Specialized Lighting from Graybar"/>
        <s v="Terminal Toilets, Sinks, HVAC"/>
        <s v="HVAC Parts under $5,000"/>
        <s v="Compliance with Law"/>
        <s v="Certifications of workers in various positions and new employees."/>
        <s v="Per BTS replacement cycle"/>
        <s v="Includes the required pulmonary tests, cancer screenings, and other diagnostics. Up to 14 @ $400 each."/>
        <s v="Ongoing monitoring (annual)"/>
        <s v="Quarterly Inspections for Legal Compliance"/>
        <s v="Regular maintenance of all fire extinguishers FY21 contractual services to be consolidated under 5340001 instead of 5349000"/>
        <s v="Operational Radios required for response to emergencies $236 / month for 56 radios. Moved from 5349000 in FY21 to consolidate all contractual services under one account."/>
        <s v="Instruction to understand the workings of the Airbus Aircraft for effective firefighting. Replaces the Boeing class as Alleigant's fleet moves to Airbus Aircraft."/>
        <s v="Communication and networking with other ARFF departments from across the country"/>
        <s v="Course for all new hires. Must complete to be qualified to fight Aircraft fires"/>
        <s v="Redundant Emergency  Communications line with the Tower.  $40k capital project to re-do ARFF communications w/ 911, Tower, Ops, will reduce this cost."/>
        <s v="Payroll  Journal Entries"/>
        <s v="Primarily used for sending faulty equipment back to manufacturer."/>
        <s v="A few items per year"/>
        <s v="Removing toxic chemicals after training to limit exposure to carcinogens."/>
        <s v="Safety Equipment Inspections"/>
        <s v="Related to new security systems"/>
        <s v="Drop Testing and Maintaining Security and Dropdown Fire Doors"/>
        <s v="Fire Prevention and Suppression"/>
        <s v="Dry fire suppression for technology rooms"/>
        <s v="Ongoing Upkeep - Testing and adjustment of SCBA gas content."/>
        <s v="Regular Boat Maintenance"/>
        <s v="Certifications prior to hiring."/>
        <s v="Supplies that are not included in he Custodial Contract such as cleaning rags and cleansers"/>
        <s v="PCard Op Supplies Expenses under $5k and not requiring a PO default to this account."/>
        <s v="Each fill up is several hundred dollars. Usually fill up when half empty. Costs in FY20 reflected as part of Pcard expenses under OPUS default account 5520001."/>
        <s v="FAA doing away with the current chemicals soon due to cancer risks.  PIE ARFF has plenty in storage, but Chief does not want to purchase more until FAA specifies the new chemicals to be used.  Alternatives are in testing now."/>
        <s v="Tires lose less air pressure. Used in other specific training. Also a propellant for Dry Chemicals."/>
        <s v="Sized to fit NEW ARFF Truck that is part of the FY21 CIP plan."/>
        <s v="Must have a custom fit to not allow air to penetrate masks or gases to penetrate other clothing. New set of hoods required to allow for the cleaning of toxic cancer causing chemicals from each set in rotation."/>
        <s v="Increased COVID cleaning"/>
        <s v="Handheld detection systems."/>
        <s v="Annual Dues"/>
        <s v="Membership Fee"/>
        <s v="Moved from Admin in FY18 because it only applies to FFs. Provides pre-employment tests for Fire Fighters"/>
        <s v="Membership Annual Dues"/>
        <s v="All Lieutenants required to take per FAA"/>
        <s v="Fire Academy ARFF Training ($790) ARFF Leadership Conference ($700) Previously part of travel 5400001"/>
        <s v="Moving to 5340001 from 5349000 to consolidate all contractual services under one account."/>
        <s v="Bugs, Critters, and Varmints make passengers uncomfortable."/>
        <s v="@ $13 / mo for Crew Chief"/>
        <s v="As needed if Traffic or activity spikes"/>
        <s v="1- 8 cubic yd @ 2x / wk"/>
        <s v="1 - 20 cu yd On Call"/>
        <s v="For waste reduction to landfill"/>
        <s v="3x / wk @ $200 per pull + $40/ton"/>
        <s v="Unanticipated repairs under $5k each"/>
        <s v="Based on Repair and Maintenance"/>
        <s v="New trash receptacles, tools, and clothing under $5k each."/>
        <s v="Spill or stain replacement"/>
        <s v="Detergents, Gloves, Vacuum Bags, Mop Heads as needed Items not covered in the custodial contract"/>
      </sharedItems>
    </cacheField>
    <cacheField name="Year 1 Annual" numFmtId="164">
      <sharedItems containsSemiMixedTypes="0" containsString="0" containsNumber="1" containsInteger="1" minValue="30" maxValue="316097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5">
  <r>
    <x v="0"/>
    <x v="0"/>
    <x v="0"/>
    <x v="0"/>
    <x v="0"/>
    <x v="0"/>
    <x v="0"/>
    <n v="572800"/>
  </r>
  <r>
    <x v="0"/>
    <x v="0"/>
    <x v="0"/>
    <x v="0"/>
    <x v="1"/>
    <x v="0"/>
    <x v="0"/>
    <n v="397880"/>
  </r>
  <r>
    <x v="0"/>
    <x v="0"/>
    <x v="0"/>
    <x v="0"/>
    <x v="2"/>
    <x v="0"/>
    <x v="0"/>
    <n v="71040"/>
  </r>
  <r>
    <x v="0"/>
    <x v="0"/>
    <x v="0"/>
    <x v="0"/>
    <x v="3"/>
    <x v="0"/>
    <x v="0"/>
    <n v="104230"/>
  </r>
  <r>
    <x v="0"/>
    <x v="0"/>
    <x v="0"/>
    <x v="0"/>
    <x v="4"/>
    <x v="0"/>
    <x v="0"/>
    <n v="204260"/>
  </r>
  <r>
    <x v="0"/>
    <x v="0"/>
    <x v="0"/>
    <x v="0"/>
    <x v="5"/>
    <x v="1"/>
    <x v="1"/>
    <n v="17200"/>
  </r>
  <r>
    <x v="0"/>
    <x v="0"/>
    <x v="0"/>
    <x v="0"/>
    <x v="5"/>
    <x v="2"/>
    <x v="2"/>
    <n v="21500"/>
  </r>
  <r>
    <x v="0"/>
    <x v="0"/>
    <x v="0"/>
    <x v="0"/>
    <x v="5"/>
    <x v="3"/>
    <x v="3"/>
    <n v="21500"/>
  </r>
  <r>
    <x v="0"/>
    <x v="0"/>
    <x v="0"/>
    <x v="0"/>
    <x v="5"/>
    <x v="4"/>
    <x v="4"/>
    <n v="50000"/>
  </r>
  <r>
    <x v="0"/>
    <x v="0"/>
    <x v="0"/>
    <x v="0"/>
    <x v="5"/>
    <x v="5"/>
    <x v="5"/>
    <n v="28500"/>
  </r>
  <r>
    <x v="0"/>
    <x v="0"/>
    <x v="0"/>
    <x v="0"/>
    <x v="5"/>
    <x v="6"/>
    <x v="6"/>
    <n v="28500"/>
  </r>
  <r>
    <x v="0"/>
    <x v="0"/>
    <x v="0"/>
    <x v="0"/>
    <x v="5"/>
    <x v="7"/>
    <x v="7"/>
    <n v="20000"/>
  </r>
  <r>
    <x v="0"/>
    <x v="0"/>
    <x v="0"/>
    <x v="0"/>
    <x v="5"/>
    <x v="8"/>
    <x v="8"/>
    <n v="50000"/>
  </r>
  <r>
    <x v="0"/>
    <x v="0"/>
    <x v="0"/>
    <x v="0"/>
    <x v="5"/>
    <x v="9"/>
    <x v="8"/>
    <n v="50000"/>
  </r>
  <r>
    <x v="0"/>
    <x v="0"/>
    <x v="0"/>
    <x v="0"/>
    <x v="5"/>
    <x v="10"/>
    <x v="9"/>
    <n v="17200"/>
  </r>
  <r>
    <x v="0"/>
    <x v="0"/>
    <x v="0"/>
    <x v="0"/>
    <x v="5"/>
    <x v="11"/>
    <x v="10"/>
    <n v="31400"/>
  </r>
  <r>
    <x v="0"/>
    <x v="0"/>
    <x v="0"/>
    <x v="0"/>
    <x v="5"/>
    <x v="12"/>
    <x v="11"/>
    <n v="31400"/>
  </r>
  <r>
    <x v="0"/>
    <x v="0"/>
    <x v="0"/>
    <x v="0"/>
    <x v="5"/>
    <x v="13"/>
    <x v="12"/>
    <n v="16400"/>
  </r>
  <r>
    <x v="0"/>
    <x v="0"/>
    <x v="0"/>
    <x v="0"/>
    <x v="5"/>
    <x v="14"/>
    <x v="13"/>
    <n v="16400"/>
  </r>
  <r>
    <x v="0"/>
    <x v="0"/>
    <x v="0"/>
    <x v="0"/>
    <x v="5"/>
    <x v="15"/>
    <x v="14"/>
    <n v="500"/>
  </r>
  <r>
    <x v="0"/>
    <x v="0"/>
    <x v="0"/>
    <x v="0"/>
    <x v="5"/>
    <x v="16"/>
    <x v="15"/>
    <n v="150000"/>
  </r>
  <r>
    <x v="0"/>
    <x v="0"/>
    <x v="0"/>
    <x v="0"/>
    <x v="6"/>
    <x v="17"/>
    <x v="16"/>
    <n v="50000"/>
  </r>
  <r>
    <x v="0"/>
    <x v="0"/>
    <x v="0"/>
    <x v="0"/>
    <x v="6"/>
    <x v="18"/>
    <x v="17"/>
    <n v="150000"/>
  </r>
  <r>
    <x v="0"/>
    <x v="0"/>
    <x v="0"/>
    <x v="0"/>
    <x v="6"/>
    <x v="19"/>
    <x v="18"/>
    <n v="100000"/>
  </r>
  <r>
    <x v="0"/>
    <x v="0"/>
    <x v="0"/>
    <x v="0"/>
    <x v="7"/>
    <x v="20"/>
    <x v="19"/>
    <n v="15000"/>
  </r>
  <r>
    <x v="0"/>
    <x v="0"/>
    <x v="0"/>
    <x v="0"/>
    <x v="8"/>
    <x v="21"/>
    <x v="20"/>
    <n v="50000"/>
  </r>
  <r>
    <x v="0"/>
    <x v="0"/>
    <x v="0"/>
    <x v="0"/>
    <x v="8"/>
    <x v="22"/>
    <x v="21"/>
    <n v="1440"/>
  </r>
  <r>
    <x v="0"/>
    <x v="0"/>
    <x v="0"/>
    <x v="0"/>
    <x v="8"/>
    <x v="23"/>
    <x v="22"/>
    <n v="5000"/>
  </r>
  <r>
    <x v="0"/>
    <x v="0"/>
    <x v="0"/>
    <x v="0"/>
    <x v="9"/>
    <x v="24"/>
    <x v="23"/>
    <n v="1500"/>
  </r>
  <r>
    <x v="0"/>
    <x v="0"/>
    <x v="0"/>
    <x v="0"/>
    <x v="9"/>
    <x v="25"/>
    <x v="24"/>
    <n v="770"/>
  </r>
  <r>
    <x v="0"/>
    <x v="0"/>
    <x v="0"/>
    <x v="0"/>
    <x v="9"/>
    <x v="26"/>
    <x v="25"/>
    <n v="2000"/>
  </r>
  <r>
    <x v="0"/>
    <x v="0"/>
    <x v="0"/>
    <x v="0"/>
    <x v="9"/>
    <x v="27"/>
    <x v="26"/>
    <n v="100"/>
  </r>
  <r>
    <x v="0"/>
    <x v="0"/>
    <x v="0"/>
    <x v="0"/>
    <x v="9"/>
    <x v="28"/>
    <x v="27"/>
    <n v="5100"/>
  </r>
  <r>
    <x v="0"/>
    <x v="0"/>
    <x v="0"/>
    <x v="0"/>
    <x v="9"/>
    <x v="29"/>
    <x v="28"/>
    <n v="1750"/>
  </r>
  <r>
    <x v="0"/>
    <x v="0"/>
    <x v="0"/>
    <x v="0"/>
    <x v="9"/>
    <x v="30"/>
    <x v="29"/>
    <n v="2100"/>
  </r>
  <r>
    <x v="0"/>
    <x v="0"/>
    <x v="0"/>
    <x v="0"/>
    <x v="9"/>
    <x v="31"/>
    <x v="30"/>
    <n v="1650"/>
  </r>
  <r>
    <x v="0"/>
    <x v="0"/>
    <x v="0"/>
    <x v="0"/>
    <x v="9"/>
    <x v="32"/>
    <x v="31"/>
    <n v="1200"/>
  </r>
  <r>
    <x v="0"/>
    <x v="0"/>
    <x v="0"/>
    <x v="0"/>
    <x v="9"/>
    <x v="33"/>
    <x v="32"/>
    <n v="1100"/>
  </r>
  <r>
    <x v="0"/>
    <x v="0"/>
    <x v="0"/>
    <x v="0"/>
    <x v="9"/>
    <x v="34"/>
    <x v="33"/>
    <n v="1500"/>
  </r>
  <r>
    <x v="0"/>
    <x v="0"/>
    <x v="0"/>
    <x v="0"/>
    <x v="9"/>
    <x v="35"/>
    <x v="34"/>
    <n v="1000"/>
  </r>
  <r>
    <x v="0"/>
    <x v="0"/>
    <x v="0"/>
    <x v="0"/>
    <x v="9"/>
    <x v="36"/>
    <x v="35"/>
    <n v="2000"/>
  </r>
  <r>
    <x v="0"/>
    <x v="0"/>
    <x v="0"/>
    <x v="0"/>
    <x v="9"/>
    <x v="37"/>
    <x v="36"/>
    <n v="1500"/>
  </r>
  <r>
    <x v="0"/>
    <x v="0"/>
    <x v="0"/>
    <x v="0"/>
    <x v="9"/>
    <x v="38"/>
    <x v="37"/>
    <n v="1000"/>
  </r>
  <r>
    <x v="0"/>
    <x v="0"/>
    <x v="0"/>
    <x v="0"/>
    <x v="9"/>
    <x v="39"/>
    <x v="38"/>
    <n v="4500"/>
  </r>
  <r>
    <x v="0"/>
    <x v="0"/>
    <x v="0"/>
    <x v="0"/>
    <x v="9"/>
    <x v="40"/>
    <x v="39"/>
    <n v="3000"/>
  </r>
  <r>
    <x v="0"/>
    <x v="0"/>
    <x v="0"/>
    <x v="0"/>
    <x v="9"/>
    <x v="41"/>
    <x v="40"/>
    <n v="3600"/>
  </r>
  <r>
    <x v="0"/>
    <x v="0"/>
    <x v="0"/>
    <x v="0"/>
    <x v="9"/>
    <x v="42"/>
    <x v="41"/>
    <n v="340"/>
  </r>
  <r>
    <x v="0"/>
    <x v="0"/>
    <x v="0"/>
    <x v="0"/>
    <x v="9"/>
    <x v="43"/>
    <x v="42"/>
    <n v="970"/>
  </r>
  <r>
    <x v="0"/>
    <x v="0"/>
    <x v="0"/>
    <x v="0"/>
    <x v="9"/>
    <x v="44"/>
    <x v="43"/>
    <n v="2000"/>
  </r>
  <r>
    <x v="0"/>
    <x v="0"/>
    <x v="0"/>
    <x v="0"/>
    <x v="9"/>
    <x v="45"/>
    <x v="44"/>
    <n v="2250"/>
  </r>
  <r>
    <x v="0"/>
    <x v="0"/>
    <x v="0"/>
    <x v="0"/>
    <x v="10"/>
    <x v="46"/>
    <x v="45"/>
    <n v="3600"/>
  </r>
  <r>
    <x v="0"/>
    <x v="0"/>
    <x v="0"/>
    <x v="0"/>
    <x v="10"/>
    <x v="47"/>
    <x v="46"/>
    <n v="2700"/>
  </r>
  <r>
    <x v="0"/>
    <x v="0"/>
    <x v="0"/>
    <x v="0"/>
    <x v="10"/>
    <x v="48"/>
    <x v="47"/>
    <n v="1440"/>
  </r>
  <r>
    <x v="0"/>
    <x v="0"/>
    <x v="0"/>
    <x v="0"/>
    <x v="11"/>
    <x v="49"/>
    <x v="48"/>
    <n v="500"/>
  </r>
  <r>
    <x v="0"/>
    <x v="0"/>
    <x v="0"/>
    <x v="0"/>
    <x v="12"/>
    <x v="50"/>
    <x v="49"/>
    <n v="611300"/>
  </r>
  <r>
    <x v="0"/>
    <x v="0"/>
    <x v="0"/>
    <x v="0"/>
    <x v="13"/>
    <x v="51"/>
    <x v="50"/>
    <n v="840"/>
  </r>
  <r>
    <x v="0"/>
    <x v="0"/>
    <x v="0"/>
    <x v="0"/>
    <x v="14"/>
    <x v="52"/>
    <x v="51"/>
    <n v="6000"/>
  </r>
  <r>
    <x v="0"/>
    <x v="0"/>
    <x v="0"/>
    <x v="0"/>
    <x v="15"/>
    <x v="53"/>
    <x v="50"/>
    <n v="75910"/>
  </r>
  <r>
    <x v="0"/>
    <x v="0"/>
    <x v="0"/>
    <x v="0"/>
    <x v="16"/>
    <x v="54"/>
    <x v="52"/>
    <n v="18840"/>
  </r>
  <r>
    <x v="0"/>
    <x v="0"/>
    <x v="0"/>
    <x v="0"/>
    <x v="17"/>
    <x v="55"/>
    <x v="53"/>
    <n v="300000"/>
  </r>
  <r>
    <x v="0"/>
    <x v="0"/>
    <x v="0"/>
    <x v="0"/>
    <x v="17"/>
    <x v="56"/>
    <x v="54"/>
    <n v="500"/>
  </r>
  <r>
    <x v="0"/>
    <x v="0"/>
    <x v="0"/>
    <x v="0"/>
    <x v="18"/>
    <x v="57"/>
    <x v="55"/>
    <n v="500"/>
  </r>
  <r>
    <x v="0"/>
    <x v="0"/>
    <x v="0"/>
    <x v="0"/>
    <x v="19"/>
    <x v="58"/>
    <x v="56"/>
    <n v="1000"/>
  </r>
  <r>
    <x v="0"/>
    <x v="0"/>
    <x v="0"/>
    <x v="0"/>
    <x v="19"/>
    <x v="59"/>
    <x v="57"/>
    <n v="4000"/>
  </r>
  <r>
    <x v="0"/>
    <x v="0"/>
    <x v="0"/>
    <x v="0"/>
    <x v="20"/>
    <x v="60"/>
    <x v="58"/>
    <n v="150"/>
  </r>
  <r>
    <x v="0"/>
    <x v="0"/>
    <x v="0"/>
    <x v="0"/>
    <x v="21"/>
    <x v="61"/>
    <x v="59"/>
    <n v="5000"/>
  </r>
  <r>
    <x v="0"/>
    <x v="0"/>
    <x v="0"/>
    <x v="0"/>
    <x v="22"/>
    <x v="62"/>
    <x v="60"/>
    <n v="7500"/>
  </r>
  <r>
    <x v="0"/>
    <x v="0"/>
    <x v="0"/>
    <x v="0"/>
    <x v="23"/>
    <x v="63"/>
    <x v="61"/>
    <n v="425960"/>
  </r>
  <r>
    <x v="0"/>
    <x v="0"/>
    <x v="0"/>
    <x v="0"/>
    <x v="24"/>
    <x v="0"/>
    <x v="0"/>
    <n v="4640"/>
  </r>
  <r>
    <x v="0"/>
    <x v="0"/>
    <x v="0"/>
    <x v="0"/>
    <x v="25"/>
    <x v="0"/>
    <x v="0"/>
    <n v="490180"/>
  </r>
  <r>
    <x v="0"/>
    <x v="0"/>
    <x v="0"/>
    <x v="0"/>
    <x v="26"/>
    <x v="0"/>
    <x v="0"/>
    <n v="785880"/>
  </r>
  <r>
    <x v="0"/>
    <x v="0"/>
    <x v="0"/>
    <x v="0"/>
    <x v="27"/>
    <x v="64"/>
    <x v="62"/>
    <n v="25000"/>
  </r>
  <r>
    <x v="0"/>
    <x v="0"/>
    <x v="0"/>
    <x v="0"/>
    <x v="28"/>
    <x v="65"/>
    <x v="63"/>
    <n v="8050"/>
  </r>
  <r>
    <x v="0"/>
    <x v="0"/>
    <x v="0"/>
    <x v="0"/>
    <x v="29"/>
    <x v="66"/>
    <x v="64"/>
    <n v="500"/>
  </r>
  <r>
    <x v="0"/>
    <x v="0"/>
    <x v="0"/>
    <x v="0"/>
    <x v="30"/>
    <x v="67"/>
    <x v="65"/>
    <n v="50"/>
  </r>
  <r>
    <x v="0"/>
    <x v="0"/>
    <x v="0"/>
    <x v="0"/>
    <x v="30"/>
    <x v="68"/>
    <x v="66"/>
    <n v="9800"/>
  </r>
  <r>
    <x v="0"/>
    <x v="0"/>
    <x v="0"/>
    <x v="0"/>
    <x v="30"/>
    <x v="69"/>
    <x v="67"/>
    <n v="9700"/>
  </r>
  <r>
    <x v="0"/>
    <x v="0"/>
    <x v="0"/>
    <x v="0"/>
    <x v="30"/>
    <x v="70"/>
    <x v="68"/>
    <n v="600"/>
  </r>
  <r>
    <x v="0"/>
    <x v="0"/>
    <x v="0"/>
    <x v="0"/>
    <x v="30"/>
    <x v="71"/>
    <x v="69"/>
    <n v="500"/>
  </r>
  <r>
    <x v="0"/>
    <x v="0"/>
    <x v="0"/>
    <x v="0"/>
    <x v="30"/>
    <x v="72"/>
    <x v="70"/>
    <n v="90"/>
  </r>
  <r>
    <x v="0"/>
    <x v="0"/>
    <x v="0"/>
    <x v="0"/>
    <x v="30"/>
    <x v="73"/>
    <x v="71"/>
    <n v="100"/>
  </r>
  <r>
    <x v="0"/>
    <x v="0"/>
    <x v="0"/>
    <x v="0"/>
    <x v="30"/>
    <x v="74"/>
    <x v="72"/>
    <n v="1380"/>
  </r>
  <r>
    <x v="0"/>
    <x v="0"/>
    <x v="0"/>
    <x v="0"/>
    <x v="30"/>
    <x v="75"/>
    <x v="73"/>
    <n v="400"/>
  </r>
  <r>
    <x v="0"/>
    <x v="0"/>
    <x v="0"/>
    <x v="0"/>
    <x v="30"/>
    <x v="76"/>
    <x v="74"/>
    <n v="1800"/>
  </r>
  <r>
    <x v="0"/>
    <x v="0"/>
    <x v="0"/>
    <x v="0"/>
    <x v="30"/>
    <x v="77"/>
    <x v="40"/>
    <n v="500"/>
  </r>
  <r>
    <x v="0"/>
    <x v="0"/>
    <x v="0"/>
    <x v="0"/>
    <x v="30"/>
    <x v="78"/>
    <x v="40"/>
    <n v="850"/>
  </r>
  <r>
    <x v="0"/>
    <x v="0"/>
    <x v="0"/>
    <x v="0"/>
    <x v="30"/>
    <x v="79"/>
    <x v="75"/>
    <n v="30"/>
  </r>
  <r>
    <x v="0"/>
    <x v="0"/>
    <x v="0"/>
    <x v="0"/>
    <x v="31"/>
    <x v="80"/>
    <x v="76"/>
    <n v="910"/>
  </r>
  <r>
    <x v="0"/>
    <x v="0"/>
    <x v="0"/>
    <x v="0"/>
    <x v="31"/>
    <x v="81"/>
    <x v="76"/>
    <n v="100"/>
  </r>
  <r>
    <x v="0"/>
    <x v="0"/>
    <x v="0"/>
    <x v="0"/>
    <x v="31"/>
    <x v="82"/>
    <x v="76"/>
    <n v="1090"/>
  </r>
  <r>
    <x v="0"/>
    <x v="0"/>
    <x v="0"/>
    <x v="0"/>
    <x v="31"/>
    <x v="83"/>
    <x v="76"/>
    <n v="3600"/>
  </r>
  <r>
    <x v="0"/>
    <x v="0"/>
    <x v="0"/>
    <x v="0"/>
    <x v="31"/>
    <x v="84"/>
    <x v="76"/>
    <n v="4390"/>
  </r>
  <r>
    <x v="0"/>
    <x v="0"/>
    <x v="0"/>
    <x v="0"/>
    <x v="32"/>
    <x v="85"/>
    <x v="77"/>
    <n v="6640"/>
  </r>
  <r>
    <x v="0"/>
    <x v="0"/>
    <x v="0"/>
    <x v="0"/>
    <x v="33"/>
    <x v="86"/>
    <x v="78"/>
    <n v="18000"/>
  </r>
  <r>
    <x v="1"/>
    <x v="1"/>
    <x v="0"/>
    <x v="1"/>
    <x v="0"/>
    <x v="0"/>
    <x v="0"/>
    <n v="101820"/>
  </r>
  <r>
    <x v="1"/>
    <x v="1"/>
    <x v="0"/>
    <x v="1"/>
    <x v="2"/>
    <x v="0"/>
    <x v="0"/>
    <n v="7790"/>
  </r>
  <r>
    <x v="1"/>
    <x v="1"/>
    <x v="0"/>
    <x v="1"/>
    <x v="3"/>
    <x v="0"/>
    <x v="0"/>
    <n v="10940"/>
  </r>
  <r>
    <x v="1"/>
    <x v="1"/>
    <x v="0"/>
    <x v="1"/>
    <x v="4"/>
    <x v="0"/>
    <x v="0"/>
    <n v="18730"/>
  </r>
  <r>
    <x v="1"/>
    <x v="1"/>
    <x v="0"/>
    <x v="1"/>
    <x v="5"/>
    <x v="87"/>
    <x v="79"/>
    <n v="6000"/>
  </r>
  <r>
    <x v="1"/>
    <x v="1"/>
    <x v="0"/>
    <x v="1"/>
    <x v="5"/>
    <x v="88"/>
    <x v="80"/>
    <n v="4500"/>
  </r>
  <r>
    <x v="1"/>
    <x v="1"/>
    <x v="0"/>
    <x v="1"/>
    <x v="5"/>
    <x v="89"/>
    <x v="81"/>
    <n v="2000"/>
  </r>
  <r>
    <x v="1"/>
    <x v="1"/>
    <x v="0"/>
    <x v="1"/>
    <x v="5"/>
    <x v="90"/>
    <x v="82"/>
    <n v="1500"/>
  </r>
  <r>
    <x v="1"/>
    <x v="1"/>
    <x v="0"/>
    <x v="1"/>
    <x v="5"/>
    <x v="91"/>
    <x v="83"/>
    <n v="8000"/>
  </r>
  <r>
    <x v="1"/>
    <x v="1"/>
    <x v="0"/>
    <x v="1"/>
    <x v="5"/>
    <x v="92"/>
    <x v="84"/>
    <n v="1500"/>
  </r>
  <r>
    <x v="1"/>
    <x v="1"/>
    <x v="0"/>
    <x v="1"/>
    <x v="9"/>
    <x v="93"/>
    <x v="85"/>
    <n v="2000"/>
  </r>
  <r>
    <x v="1"/>
    <x v="1"/>
    <x v="0"/>
    <x v="1"/>
    <x v="10"/>
    <x v="94"/>
    <x v="86"/>
    <n v="780"/>
  </r>
  <r>
    <x v="1"/>
    <x v="1"/>
    <x v="0"/>
    <x v="1"/>
    <x v="34"/>
    <x v="95"/>
    <x v="87"/>
    <n v="50"/>
  </r>
  <r>
    <x v="1"/>
    <x v="1"/>
    <x v="0"/>
    <x v="1"/>
    <x v="15"/>
    <x v="96"/>
    <x v="88"/>
    <n v="3500"/>
  </r>
  <r>
    <x v="1"/>
    <x v="1"/>
    <x v="0"/>
    <x v="1"/>
    <x v="16"/>
    <x v="97"/>
    <x v="89"/>
    <n v="6000"/>
  </r>
  <r>
    <x v="1"/>
    <x v="1"/>
    <x v="0"/>
    <x v="1"/>
    <x v="18"/>
    <x v="98"/>
    <x v="90"/>
    <n v="200"/>
  </r>
  <r>
    <x v="1"/>
    <x v="1"/>
    <x v="0"/>
    <x v="1"/>
    <x v="20"/>
    <x v="99"/>
    <x v="91"/>
    <n v="300"/>
  </r>
  <r>
    <x v="1"/>
    <x v="1"/>
    <x v="0"/>
    <x v="1"/>
    <x v="20"/>
    <x v="100"/>
    <x v="92"/>
    <n v="500"/>
  </r>
  <r>
    <x v="1"/>
    <x v="1"/>
    <x v="0"/>
    <x v="1"/>
    <x v="21"/>
    <x v="101"/>
    <x v="93"/>
    <n v="500"/>
  </r>
  <r>
    <x v="1"/>
    <x v="1"/>
    <x v="0"/>
    <x v="1"/>
    <x v="26"/>
    <x v="0"/>
    <x v="0"/>
    <n v="41370"/>
  </r>
  <r>
    <x v="1"/>
    <x v="1"/>
    <x v="0"/>
    <x v="1"/>
    <x v="30"/>
    <x v="102"/>
    <x v="94"/>
    <n v="350"/>
  </r>
  <r>
    <x v="1"/>
    <x v="1"/>
    <x v="0"/>
    <x v="1"/>
    <x v="31"/>
    <x v="103"/>
    <x v="95"/>
    <n v="500"/>
  </r>
  <r>
    <x v="2"/>
    <x v="2"/>
    <x v="0"/>
    <x v="0"/>
    <x v="0"/>
    <x v="0"/>
    <x v="0"/>
    <n v="74230"/>
  </r>
  <r>
    <x v="2"/>
    <x v="2"/>
    <x v="0"/>
    <x v="0"/>
    <x v="2"/>
    <x v="0"/>
    <x v="0"/>
    <n v="5680"/>
  </r>
  <r>
    <x v="2"/>
    <x v="2"/>
    <x v="0"/>
    <x v="0"/>
    <x v="3"/>
    <x v="0"/>
    <x v="0"/>
    <n v="7970"/>
  </r>
  <r>
    <x v="2"/>
    <x v="2"/>
    <x v="0"/>
    <x v="0"/>
    <x v="4"/>
    <x v="0"/>
    <x v="0"/>
    <n v="18560"/>
  </r>
  <r>
    <x v="2"/>
    <x v="2"/>
    <x v="0"/>
    <x v="0"/>
    <x v="8"/>
    <x v="104"/>
    <x v="96"/>
    <n v="6000"/>
  </r>
  <r>
    <x v="2"/>
    <x v="2"/>
    <x v="0"/>
    <x v="0"/>
    <x v="8"/>
    <x v="105"/>
    <x v="97"/>
    <n v="26680"/>
  </r>
  <r>
    <x v="2"/>
    <x v="2"/>
    <x v="0"/>
    <x v="0"/>
    <x v="9"/>
    <x v="41"/>
    <x v="98"/>
    <n v="2500"/>
  </r>
  <r>
    <x v="2"/>
    <x v="2"/>
    <x v="0"/>
    <x v="0"/>
    <x v="10"/>
    <x v="106"/>
    <x v="99"/>
    <n v="1200"/>
  </r>
  <r>
    <x v="2"/>
    <x v="2"/>
    <x v="0"/>
    <x v="0"/>
    <x v="10"/>
    <x v="107"/>
    <x v="100"/>
    <n v="12500"/>
  </r>
  <r>
    <x v="2"/>
    <x v="2"/>
    <x v="0"/>
    <x v="0"/>
    <x v="10"/>
    <x v="108"/>
    <x v="101"/>
    <n v="1500"/>
  </r>
  <r>
    <x v="2"/>
    <x v="2"/>
    <x v="0"/>
    <x v="0"/>
    <x v="10"/>
    <x v="109"/>
    <x v="102"/>
    <n v="1000"/>
  </r>
  <r>
    <x v="2"/>
    <x v="2"/>
    <x v="0"/>
    <x v="0"/>
    <x v="10"/>
    <x v="110"/>
    <x v="103"/>
    <n v="11000"/>
  </r>
  <r>
    <x v="2"/>
    <x v="2"/>
    <x v="0"/>
    <x v="0"/>
    <x v="17"/>
    <x v="111"/>
    <x v="104"/>
    <n v="4000"/>
  </r>
  <r>
    <x v="2"/>
    <x v="2"/>
    <x v="0"/>
    <x v="0"/>
    <x v="28"/>
    <x v="112"/>
    <x v="105"/>
    <n v="5000"/>
  </r>
  <r>
    <x v="2"/>
    <x v="2"/>
    <x v="0"/>
    <x v="0"/>
    <x v="35"/>
    <x v="113"/>
    <x v="106"/>
    <n v="1200"/>
  </r>
  <r>
    <x v="2"/>
    <x v="2"/>
    <x v="0"/>
    <x v="0"/>
    <x v="35"/>
    <x v="114"/>
    <x v="107"/>
    <n v="12000"/>
  </r>
  <r>
    <x v="3"/>
    <x v="3"/>
    <x v="0"/>
    <x v="0"/>
    <x v="0"/>
    <x v="0"/>
    <x v="0"/>
    <n v="105910"/>
  </r>
  <r>
    <x v="3"/>
    <x v="3"/>
    <x v="0"/>
    <x v="0"/>
    <x v="2"/>
    <x v="0"/>
    <x v="0"/>
    <n v="8110"/>
  </r>
  <r>
    <x v="3"/>
    <x v="3"/>
    <x v="0"/>
    <x v="0"/>
    <x v="3"/>
    <x v="0"/>
    <x v="0"/>
    <n v="11370"/>
  </r>
  <r>
    <x v="3"/>
    <x v="3"/>
    <x v="0"/>
    <x v="0"/>
    <x v="4"/>
    <x v="0"/>
    <x v="0"/>
    <n v="18740"/>
  </r>
  <r>
    <x v="3"/>
    <x v="3"/>
    <x v="0"/>
    <x v="0"/>
    <x v="5"/>
    <x v="115"/>
    <x v="108"/>
    <n v="10000"/>
  </r>
  <r>
    <x v="3"/>
    <x v="3"/>
    <x v="0"/>
    <x v="0"/>
    <x v="5"/>
    <x v="116"/>
    <x v="109"/>
    <n v="10000"/>
  </r>
  <r>
    <x v="3"/>
    <x v="3"/>
    <x v="0"/>
    <x v="0"/>
    <x v="9"/>
    <x v="117"/>
    <x v="110"/>
    <n v="1200"/>
  </r>
  <r>
    <x v="3"/>
    <x v="3"/>
    <x v="0"/>
    <x v="0"/>
    <x v="9"/>
    <x v="118"/>
    <x v="111"/>
    <n v="1200"/>
  </r>
  <r>
    <x v="3"/>
    <x v="3"/>
    <x v="0"/>
    <x v="0"/>
    <x v="9"/>
    <x v="119"/>
    <x v="112"/>
    <n v="600"/>
  </r>
  <r>
    <x v="3"/>
    <x v="3"/>
    <x v="0"/>
    <x v="0"/>
    <x v="9"/>
    <x v="120"/>
    <x v="113"/>
    <n v="5000"/>
  </r>
  <r>
    <x v="3"/>
    <x v="3"/>
    <x v="0"/>
    <x v="0"/>
    <x v="9"/>
    <x v="121"/>
    <x v="114"/>
    <n v="1500"/>
  </r>
  <r>
    <x v="3"/>
    <x v="3"/>
    <x v="0"/>
    <x v="0"/>
    <x v="9"/>
    <x v="122"/>
    <x v="115"/>
    <n v="900"/>
  </r>
  <r>
    <x v="3"/>
    <x v="3"/>
    <x v="0"/>
    <x v="0"/>
    <x v="9"/>
    <x v="123"/>
    <x v="116"/>
    <n v="4000"/>
  </r>
  <r>
    <x v="3"/>
    <x v="3"/>
    <x v="0"/>
    <x v="0"/>
    <x v="9"/>
    <x v="124"/>
    <x v="117"/>
    <n v="2000"/>
  </r>
  <r>
    <x v="3"/>
    <x v="3"/>
    <x v="0"/>
    <x v="0"/>
    <x v="9"/>
    <x v="125"/>
    <x v="116"/>
    <n v="5000"/>
  </r>
  <r>
    <x v="3"/>
    <x v="3"/>
    <x v="0"/>
    <x v="0"/>
    <x v="9"/>
    <x v="126"/>
    <x v="118"/>
    <n v="2000"/>
  </r>
  <r>
    <x v="3"/>
    <x v="3"/>
    <x v="0"/>
    <x v="0"/>
    <x v="9"/>
    <x v="127"/>
    <x v="119"/>
    <n v="1400"/>
  </r>
  <r>
    <x v="3"/>
    <x v="3"/>
    <x v="0"/>
    <x v="0"/>
    <x v="9"/>
    <x v="128"/>
    <x v="120"/>
    <n v="400"/>
  </r>
  <r>
    <x v="3"/>
    <x v="3"/>
    <x v="0"/>
    <x v="0"/>
    <x v="9"/>
    <x v="129"/>
    <x v="121"/>
    <n v="1470"/>
  </r>
  <r>
    <x v="3"/>
    <x v="3"/>
    <x v="0"/>
    <x v="0"/>
    <x v="9"/>
    <x v="130"/>
    <x v="122"/>
    <n v="900"/>
  </r>
  <r>
    <x v="3"/>
    <x v="3"/>
    <x v="0"/>
    <x v="0"/>
    <x v="9"/>
    <x v="131"/>
    <x v="123"/>
    <n v="800"/>
  </r>
  <r>
    <x v="3"/>
    <x v="3"/>
    <x v="0"/>
    <x v="0"/>
    <x v="10"/>
    <x v="132"/>
    <x v="124"/>
    <n v="2000"/>
  </r>
  <r>
    <x v="3"/>
    <x v="3"/>
    <x v="0"/>
    <x v="0"/>
    <x v="19"/>
    <x v="133"/>
    <x v="125"/>
    <n v="1000"/>
  </r>
  <r>
    <x v="3"/>
    <x v="3"/>
    <x v="0"/>
    <x v="0"/>
    <x v="19"/>
    <x v="134"/>
    <x v="126"/>
    <n v="2500"/>
  </r>
  <r>
    <x v="3"/>
    <x v="3"/>
    <x v="0"/>
    <x v="0"/>
    <x v="19"/>
    <x v="135"/>
    <x v="127"/>
    <n v="5000"/>
  </r>
  <r>
    <x v="3"/>
    <x v="3"/>
    <x v="0"/>
    <x v="0"/>
    <x v="19"/>
    <x v="136"/>
    <x v="128"/>
    <n v="100000"/>
  </r>
  <r>
    <x v="3"/>
    <x v="3"/>
    <x v="0"/>
    <x v="0"/>
    <x v="19"/>
    <x v="137"/>
    <x v="129"/>
    <n v="225000"/>
  </r>
  <r>
    <x v="3"/>
    <x v="3"/>
    <x v="0"/>
    <x v="0"/>
    <x v="19"/>
    <x v="138"/>
    <x v="130"/>
    <n v="500000"/>
  </r>
  <r>
    <x v="3"/>
    <x v="3"/>
    <x v="0"/>
    <x v="0"/>
    <x v="19"/>
    <x v="139"/>
    <x v="131"/>
    <n v="30000"/>
  </r>
  <r>
    <x v="3"/>
    <x v="3"/>
    <x v="0"/>
    <x v="0"/>
    <x v="19"/>
    <x v="140"/>
    <x v="132"/>
    <n v="3000"/>
  </r>
  <r>
    <x v="3"/>
    <x v="3"/>
    <x v="0"/>
    <x v="0"/>
    <x v="19"/>
    <x v="141"/>
    <x v="133"/>
    <n v="3000"/>
  </r>
  <r>
    <x v="3"/>
    <x v="3"/>
    <x v="0"/>
    <x v="0"/>
    <x v="30"/>
    <x v="142"/>
    <x v="134"/>
    <n v="430"/>
  </r>
  <r>
    <x v="3"/>
    <x v="3"/>
    <x v="0"/>
    <x v="0"/>
    <x v="30"/>
    <x v="142"/>
    <x v="135"/>
    <n v="50"/>
  </r>
  <r>
    <x v="3"/>
    <x v="3"/>
    <x v="0"/>
    <x v="0"/>
    <x v="30"/>
    <x v="142"/>
    <x v="136"/>
    <n v="450"/>
  </r>
  <r>
    <x v="3"/>
    <x v="3"/>
    <x v="0"/>
    <x v="0"/>
    <x v="30"/>
    <x v="142"/>
    <x v="137"/>
    <n v="500"/>
  </r>
  <r>
    <x v="3"/>
    <x v="3"/>
    <x v="0"/>
    <x v="0"/>
    <x v="31"/>
    <x v="143"/>
    <x v="138"/>
    <n v="400"/>
  </r>
  <r>
    <x v="3"/>
    <x v="3"/>
    <x v="0"/>
    <x v="0"/>
    <x v="31"/>
    <x v="144"/>
    <x v="139"/>
    <n v="1400"/>
  </r>
  <r>
    <x v="3"/>
    <x v="3"/>
    <x v="0"/>
    <x v="0"/>
    <x v="31"/>
    <x v="145"/>
    <x v="140"/>
    <n v="4000"/>
  </r>
  <r>
    <x v="3"/>
    <x v="3"/>
    <x v="0"/>
    <x v="0"/>
    <x v="31"/>
    <x v="146"/>
    <x v="141"/>
    <n v="1200"/>
  </r>
  <r>
    <x v="3"/>
    <x v="3"/>
    <x v="0"/>
    <x v="0"/>
    <x v="31"/>
    <x v="146"/>
    <x v="142"/>
    <n v="800"/>
  </r>
  <r>
    <x v="3"/>
    <x v="3"/>
    <x v="0"/>
    <x v="0"/>
    <x v="31"/>
    <x v="146"/>
    <x v="143"/>
    <n v="1000"/>
  </r>
  <r>
    <x v="3"/>
    <x v="3"/>
    <x v="0"/>
    <x v="0"/>
    <x v="31"/>
    <x v="146"/>
    <x v="144"/>
    <n v="800"/>
  </r>
  <r>
    <x v="3"/>
    <x v="3"/>
    <x v="0"/>
    <x v="0"/>
    <x v="31"/>
    <x v="146"/>
    <x v="145"/>
    <n v="1100"/>
  </r>
  <r>
    <x v="3"/>
    <x v="3"/>
    <x v="0"/>
    <x v="0"/>
    <x v="31"/>
    <x v="146"/>
    <x v="146"/>
    <n v="2400"/>
  </r>
  <r>
    <x v="3"/>
    <x v="3"/>
    <x v="0"/>
    <x v="0"/>
    <x v="31"/>
    <x v="146"/>
    <x v="147"/>
    <n v="1400"/>
  </r>
  <r>
    <x v="3"/>
    <x v="3"/>
    <x v="0"/>
    <x v="0"/>
    <x v="31"/>
    <x v="146"/>
    <x v="148"/>
    <n v="1800"/>
  </r>
  <r>
    <x v="3"/>
    <x v="3"/>
    <x v="0"/>
    <x v="0"/>
    <x v="31"/>
    <x v="146"/>
    <x v="137"/>
    <n v="200"/>
  </r>
  <r>
    <x v="3"/>
    <x v="3"/>
    <x v="0"/>
    <x v="0"/>
    <x v="31"/>
    <x v="146"/>
    <x v="149"/>
    <n v="1300"/>
  </r>
  <r>
    <x v="3"/>
    <x v="3"/>
    <x v="0"/>
    <x v="0"/>
    <x v="32"/>
    <x v="147"/>
    <x v="150"/>
    <n v="1090"/>
  </r>
  <r>
    <x v="4"/>
    <x v="4"/>
    <x v="0"/>
    <x v="0"/>
    <x v="0"/>
    <x v="0"/>
    <x v="0"/>
    <n v="107450"/>
  </r>
  <r>
    <x v="4"/>
    <x v="4"/>
    <x v="0"/>
    <x v="0"/>
    <x v="2"/>
    <x v="0"/>
    <x v="0"/>
    <n v="8220"/>
  </r>
  <r>
    <x v="4"/>
    <x v="4"/>
    <x v="0"/>
    <x v="0"/>
    <x v="3"/>
    <x v="0"/>
    <x v="0"/>
    <n v="11540"/>
  </r>
  <r>
    <x v="4"/>
    <x v="4"/>
    <x v="0"/>
    <x v="0"/>
    <x v="4"/>
    <x v="0"/>
    <x v="0"/>
    <n v="18740"/>
  </r>
  <r>
    <x v="4"/>
    <x v="4"/>
    <x v="0"/>
    <x v="0"/>
    <x v="8"/>
    <x v="148"/>
    <x v="151"/>
    <n v="3780"/>
  </r>
  <r>
    <x v="4"/>
    <x v="4"/>
    <x v="0"/>
    <x v="0"/>
    <x v="8"/>
    <x v="149"/>
    <x v="152"/>
    <n v="1200"/>
  </r>
  <r>
    <x v="4"/>
    <x v="4"/>
    <x v="0"/>
    <x v="0"/>
    <x v="8"/>
    <x v="150"/>
    <x v="153"/>
    <n v="45000"/>
  </r>
  <r>
    <x v="4"/>
    <x v="4"/>
    <x v="0"/>
    <x v="0"/>
    <x v="8"/>
    <x v="151"/>
    <x v="154"/>
    <n v="25000"/>
  </r>
  <r>
    <x v="4"/>
    <x v="4"/>
    <x v="0"/>
    <x v="0"/>
    <x v="9"/>
    <x v="152"/>
    <x v="155"/>
    <n v="1700"/>
  </r>
  <r>
    <x v="4"/>
    <x v="4"/>
    <x v="0"/>
    <x v="0"/>
    <x v="9"/>
    <x v="153"/>
    <x v="156"/>
    <n v="2750"/>
  </r>
  <r>
    <x v="4"/>
    <x v="4"/>
    <x v="0"/>
    <x v="0"/>
    <x v="9"/>
    <x v="154"/>
    <x v="157"/>
    <n v="1000"/>
  </r>
  <r>
    <x v="4"/>
    <x v="4"/>
    <x v="0"/>
    <x v="0"/>
    <x v="9"/>
    <x v="155"/>
    <x v="158"/>
    <n v="500"/>
  </r>
  <r>
    <x v="4"/>
    <x v="4"/>
    <x v="0"/>
    <x v="0"/>
    <x v="10"/>
    <x v="156"/>
    <x v="159"/>
    <n v="1000"/>
  </r>
  <r>
    <x v="4"/>
    <x v="4"/>
    <x v="0"/>
    <x v="0"/>
    <x v="10"/>
    <x v="157"/>
    <x v="160"/>
    <n v="400"/>
  </r>
  <r>
    <x v="4"/>
    <x v="4"/>
    <x v="0"/>
    <x v="0"/>
    <x v="17"/>
    <x v="158"/>
    <x v="161"/>
    <n v="5000"/>
  </r>
  <r>
    <x v="4"/>
    <x v="4"/>
    <x v="0"/>
    <x v="0"/>
    <x v="18"/>
    <x v="159"/>
    <x v="162"/>
    <n v="1500"/>
  </r>
  <r>
    <x v="4"/>
    <x v="4"/>
    <x v="0"/>
    <x v="0"/>
    <x v="19"/>
    <x v="160"/>
    <x v="163"/>
    <n v="1500"/>
  </r>
  <r>
    <x v="4"/>
    <x v="4"/>
    <x v="0"/>
    <x v="0"/>
    <x v="19"/>
    <x v="161"/>
    <x v="164"/>
    <n v="15000"/>
  </r>
  <r>
    <x v="4"/>
    <x v="4"/>
    <x v="0"/>
    <x v="0"/>
    <x v="19"/>
    <x v="162"/>
    <x v="165"/>
    <n v="3000"/>
  </r>
  <r>
    <x v="4"/>
    <x v="4"/>
    <x v="0"/>
    <x v="0"/>
    <x v="19"/>
    <x v="163"/>
    <x v="165"/>
    <n v="1500"/>
  </r>
  <r>
    <x v="4"/>
    <x v="4"/>
    <x v="0"/>
    <x v="0"/>
    <x v="19"/>
    <x v="164"/>
    <x v="165"/>
    <n v="1000"/>
  </r>
  <r>
    <x v="4"/>
    <x v="4"/>
    <x v="0"/>
    <x v="0"/>
    <x v="19"/>
    <x v="165"/>
    <x v="165"/>
    <n v="1000"/>
  </r>
  <r>
    <x v="4"/>
    <x v="4"/>
    <x v="0"/>
    <x v="0"/>
    <x v="19"/>
    <x v="166"/>
    <x v="166"/>
    <n v="2500"/>
  </r>
  <r>
    <x v="4"/>
    <x v="4"/>
    <x v="0"/>
    <x v="0"/>
    <x v="19"/>
    <x v="167"/>
    <x v="167"/>
    <n v="3000"/>
  </r>
  <r>
    <x v="4"/>
    <x v="4"/>
    <x v="0"/>
    <x v="0"/>
    <x v="22"/>
    <x v="168"/>
    <x v="168"/>
    <n v="9600"/>
  </r>
  <r>
    <x v="4"/>
    <x v="4"/>
    <x v="0"/>
    <x v="0"/>
    <x v="28"/>
    <x v="169"/>
    <x v="169"/>
    <n v="5000"/>
  </r>
  <r>
    <x v="4"/>
    <x v="4"/>
    <x v="0"/>
    <x v="0"/>
    <x v="28"/>
    <x v="170"/>
    <x v="170"/>
    <n v="15000"/>
  </r>
  <r>
    <x v="4"/>
    <x v="4"/>
    <x v="0"/>
    <x v="0"/>
    <x v="28"/>
    <x v="171"/>
    <x v="171"/>
    <n v="2500"/>
  </r>
  <r>
    <x v="4"/>
    <x v="4"/>
    <x v="0"/>
    <x v="0"/>
    <x v="28"/>
    <x v="172"/>
    <x v="172"/>
    <n v="500"/>
  </r>
  <r>
    <x v="4"/>
    <x v="4"/>
    <x v="0"/>
    <x v="0"/>
    <x v="29"/>
    <x v="173"/>
    <x v="173"/>
    <n v="1500"/>
  </r>
  <r>
    <x v="4"/>
    <x v="4"/>
    <x v="0"/>
    <x v="0"/>
    <x v="30"/>
    <x v="174"/>
    <x v="174"/>
    <n v="300"/>
  </r>
  <r>
    <x v="4"/>
    <x v="4"/>
    <x v="0"/>
    <x v="0"/>
    <x v="30"/>
    <x v="175"/>
    <x v="175"/>
    <n v="150"/>
  </r>
  <r>
    <x v="4"/>
    <x v="4"/>
    <x v="0"/>
    <x v="0"/>
    <x v="30"/>
    <x v="176"/>
    <x v="175"/>
    <n v="1000"/>
  </r>
  <r>
    <x v="4"/>
    <x v="4"/>
    <x v="0"/>
    <x v="0"/>
    <x v="30"/>
    <x v="177"/>
    <x v="175"/>
    <n v="1000"/>
  </r>
  <r>
    <x v="4"/>
    <x v="4"/>
    <x v="0"/>
    <x v="0"/>
    <x v="30"/>
    <x v="178"/>
    <x v="175"/>
    <n v="300"/>
  </r>
  <r>
    <x v="4"/>
    <x v="4"/>
    <x v="0"/>
    <x v="0"/>
    <x v="30"/>
    <x v="179"/>
    <x v="175"/>
    <n v="50"/>
  </r>
  <r>
    <x v="4"/>
    <x v="4"/>
    <x v="0"/>
    <x v="0"/>
    <x v="31"/>
    <x v="180"/>
    <x v="176"/>
    <n v="3100"/>
  </r>
  <r>
    <x v="4"/>
    <x v="4"/>
    <x v="0"/>
    <x v="0"/>
    <x v="32"/>
    <x v="181"/>
    <x v="150"/>
    <n v="1090"/>
  </r>
  <r>
    <x v="5"/>
    <x v="5"/>
    <x v="0"/>
    <x v="2"/>
    <x v="36"/>
    <x v="182"/>
    <x v="0"/>
    <n v="7800000"/>
  </r>
  <r>
    <x v="5"/>
    <x v="5"/>
    <x v="0"/>
    <x v="2"/>
    <x v="37"/>
    <x v="183"/>
    <x v="0"/>
    <n v="15600000"/>
  </r>
  <r>
    <x v="5"/>
    <x v="5"/>
    <x v="0"/>
    <x v="2"/>
    <x v="38"/>
    <x v="0"/>
    <x v="0"/>
    <n v="3700"/>
  </r>
  <r>
    <x v="5"/>
    <x v="5"/>
    <x v="0"/>
    <x v="2"/>
    <x v="38"/>
    <x v="184"/>
    <x v="0"/>
    <n v="31609750"/>
  </r>
  <r>
    <x v="5"/>
    <x v="5"/>
    <x v="0"/>
    <x v="2"/>
    <x v="38"/>
    <x v="185"/>
    <x v="0"/>
    <n v="113270"/>
  </r>
  <r>
    <x v="5"/>
    <x v="5"/>
    <x v="0"/>
    <x v="2"/>
    <x v="38"/>
    <x v="186"/>
    <x v="0"/>
    <n v="54820"/>
  </r>
  <r>
    <x v="5"/>
    <x v="5"/>
    <x v="0"/>
    <x v="2"/>
    <x v="38"/>
    <x v="187"/>
    <x v="0"/>
    <n v="770020"/>
  </r>
  <r>
    <x v="5"/>
    <x v="5"/>
    <x v="0"/>
    <x v="0"/>
    <x v="0"/>
    <x v="0"/>
    <x v="0"/>
    <n v="89050"/>
  </r>
  <r>
    <x v="5"/>
    <x v="5"/>
    <x v="0"/>
    <x v="0"/>
    <x v="1"/>
    <x v="0"/>
    <x v="0"/>
    <n v="579660"/>
  </r>
  <r>
    <x v="5"/>
    <x v="5"/>
    <x v="0"/>
    <x v="0"/>
    <x v="39"/>
    <x v="0"/>
    <x v="0"/>
    <n v="3360"/>
  </r>
  <r>
    <x v="5"/>
    <x v="5"/>
    <x v="0"/>
    <x v="0"/>
    <x v="40"/>
    <x v="188"/>
    <x v="177"/>
    <n v="52920"/>
  </r>
  <r>
    <x v="5"/>
    <x v="5"/>
    <x v="0"/>
    <x v="0"/>
    <x v="2"/>
    <x v="0"/>
    <x v="0"/>
    <n v="51430"/>
  </r>
  <r>
    <x v="5"/>
    <x v="5"/>
    <x v="0"/>
    <x v="0"/>
    <x v="3"/>
    <x v="0"/>
    <x v="0"/>
    <n v="71830"/>
  </r>
  <r>
    <x v="5"/>
    <x v="5"/>
    <x v="0"/>
    <x v="0"/>
    <x v="4"/>
    <x v="0"/>
    <x v="0"/>
    <n v="257310"/>
  </r>
  <r>
    <x v="5"/>
    <x v="5"/>
    <x v="0"/>
    <x v="0"/>
    <x v="5"/>
    <x v="189"/>
    <x v="178"/>
    <n v="21500"/>
  </r>
  <r>
    <x v="5"/>
    <x v="5"/>
    <x v="0"/>
    <x v="0"/>
    <x v="8"/>
    <x v="190"/>
    <x v="179"/>
    <n v="81320"/>
  </r>
  <r>
    <x v="5"/>
    <x v="5"/>
    <x v="0"/>
    <x v="0"/>
    <x v="8"/>
    <x v="191"/>
    <x v="180"/>
    <n v="32000"/>
  </r>
  <r>
    <x v="5"/>
    <x v="5"/>
    <x v="0"/>
    <x v="0"/>
    <x v="8"/>
    <x v="192"/>
    <x v="181"/>
    <n v="45130"/>
  </r>
  <r>
    <x v="5"/>
    <x v="5"/>
    <x v="0"/>
    <x v="0"/>
    <x v="8"/>
    <x v="193"/>
    <x v="182"/>
    <n v="1750"/>
  </r>
  <r>
    <x v="5"/>
    <x v="5"/>
    <x v="0"/>
    <x v="0"/>
    <x v="8"/>
    <x v="194"/>
    <x v="183"/>
    <n v="16480"/>
  </r>
  <r>
    <x v="5"/>
    <x v="5"/>
    <x v="0"/>
    <x v="0"/>
    <x v="8"/>
    <x v="194"/>
    <x v="184"/>
    <n v="17660"/>
  </r>
  <r>
    <x v="5"/>
    <x v="5"/>
    <x v="0"/>
    <x v="0"/>
    <x v="8"/>
    <x v="195"/>
    <x v="185"/>
    <n v="1545690"/>
  </r>
  <r>
    <x v="5"/>
    <x v="5"/>
    <x v="0"/>
    <x v="0"/>
    <x v="41"/>
    <x v="196"/>
    <x v="186"/>
    <n v="23000"/>
  </r>
  <r>
    <x v="5"/>
    <x v="5"/>
    <x v="0"/>
    <x v="0"/>
    <x v="9"/>
    <x v="197"/>
    <x v="187"/>
    <n v="1000"/>
  </r>
  <r>
    <x v="5"/>
    <x v="5"/>
    <x v="0"/>
    <x v="0"/>
    <x v="9"/>
    <x v="198"/>
    <x v="188"/>
    <n v="1500"/>
  </r>
  <r>
    <x v="5"/>
    <x v="5"/>
    <x v="0"/>
    <x v="0"/>
    <x v="9"/>
    <x v="199"/>
    <x v="189"/>
    <n v="3000"/>
  </r>
  <r>
    <x v="5"/>
    <x v="5"/>
    <x v="0"/>
    <x v="0"/>
    <x v="16"/>
    <x v="200"/>
    <x v="190"/>
    <n v="3250"/>
  </r>
  <r>
    <x v="5"/>
    <x v="5"/>
    <x v="0"/>
    <x v="0"/>
    <x v="17"/>
    <x v="201"/>
    <x v="191"/>
    <n v="1000"/>
  </r>
  <r>
    <x v="5"/>
    <x v="5"/>
    <x v="0"/>
    <x v="0"/>
    <x v="18"/>
    <x v="202"/>
    <x v="192"/>
    <n v="500"/>
  </r>
  <r>
    <x v="5"/>
    <x v="5"/>
    <x v="0"/>
    <x v="0"/>
    <x v="20"/>
    <x v="203"/>
    <x v="193"/>
    <n v="30000"/>
  </r>
  <r>
    <x v="5"/>
    <x v="5"/>
    <x v="0"/>
    <x v="0"/>
    <x v="20"/>
    <x v="204"/>
    <x v="194"/>
    <n v="1800"/>
  </r>
  <r>
    <x v="5"/>
    <x v="5"/>
    <x v="0"/>
    <x v="0"/>
    <x v="24"/>
    <x v="205"/>
    <x v="195"/>
    <n v="30300"/>
  </r>
  <r>
    <x v="5"/>
    <x v="5"/>
    <x v="0"/>
    <x v="0"/>
    <x v="28"/>
    <x v="206"/>
    <x v="196"/>
    <n v="9000"/>
  </r>
  <r>
    <x v="5"/>
    <x v="5"/>
    <x v="0"/>
    <x v="0"/>
    <x v="28"/>
    <x v="207"/>
    <x v="197"/>
    <n v="500"/>
  </r>
  <r>
    <x v="5"/>
    <x v="5"/>
    <x v="0"/>
    <x v="0"/>
    <x v="28"/>
    <x v="208"/>
    <x v="198"/>
    <n v="4500"/>
  </r>
  <r>
    <x v="5"/>
    <x v="5"/>
    <x v="0"/>
    <x v="0"/>
    <x v="28"/>
    <x v="209"/>
    <x v="199"/>
    <n v="2500"/>
  </r>
  <r>
    <x v="5"/>
    <x v="5"/>
    <x v="0"/>
    <x v="0"/>
    <x v="28"/>
    <x v="210"/>
    <x v="200"/>
    <n v="5000"/>
  </r>
  <r>
    <x v="5"/>
    <x v="5"/>
    <x v="0"/>
    <x v="0"/>
    <x v="28"/>
    <x v="211"/>
    <x v="201"/>
    <n v="3000"/>
  </r>
  <r>
    <x v="5"/>
    <x v="5"/>
    <x v="0"/>
    <x v="0"/>
    <x v="28"/>
    <x v="212"/>
    <x v="202"/>
    <n v="10000"/>
  </r>
  <r>
    <x v="5"/>
    <x v="5"/>
    <x v="0"/>
    <x v="0"/>
    <x v="30"/>
    <x v="213"/>
    <x v="203"/>
    <n v="30"/>
  </r>
  <r>
    <x v="5"/>
    <x v="5"/>
    <x v="0"/>
    <x v="0"/>
    <x v="31"/>
    <x v="214"/>
    <x v="204"/>
    <n v="650"/>
  </r>
  <r>
    <x v="5"/>
    <x v="5"/>
    <x v="0"/>
    <x v="0"/>
    <x v="32"/>
    <x v="0"/>
    <x v="205"/>
    <n v="1090"/>
  </r>
  <r>
    <x v="6"/>
    <x v="6"/>
    <x v="0"/>
    <x v="0"/>
    <x v="0"/>
    <x v="0"/>
    <x v="0"/>
    <n v="105420"/>
  </r>
  <r>
    <x v="6"/>
    <x v="6"/>
    <x v="0"/>
    <x v="0"/>
    <x v="1"/>
    <x v="0"/>
    <x v="0"/>
    <n v="928830"/>
  </r>
  <r>
    <x v="6"/>
    <x v="6"/>
    <x v="0"/>
    <x v="0"/>
    <x v="40"/>
    <x v="188"/>
    <x v="177"/>
    <n v="49200"/>
  </r>
  <r>
    <x v="6"/>
    <x v="6"/>
    <x v="0"/>
    <x v="0"/>
    <x v="2"/>
    <x v="0"/>
    <x v="0"/>
    <n v="79120"/>
  </r>
  <r>
    <x v="6"/>
    <x v="6"/>
    <x v="0"/>
    <x v="0"/>
    <x v="3"/>
    <x v="0"/>
    <x v="0"/>
    <n v="111070"/>
  </r>
  <r>
    <x v="6"/>
    <x v="6"/>
    <x v="0"/>
    <x v="0"/>
    <x v="4"/>
    <x v="0"/>
    <x v="0"/>
    <n v="349960"/>
  </r>
  <r>
    <x v="6"/>
    <x v="6"/>
    <x v="0"/>
    <x v="0"/>
    <x v="5"/>
    <x v="215"/>
    <x v="206"/>
    <n v="35000"/>
  </r>
  <r>
    <x v="6"/>
    <x v="6"/>
    <x v="0"/>
    <x v="0"/>
    <x v="8"/>
    <x v="216"/>
    <x v="207"/>
    <n v="60000"/>
  </r>
  <r>
    <x v="6"/>
    <x v="6"/>
    <x v="0"/>
    <x v="0"/>
    <x v="8"/>
    <x v="217"/>
    <x v="208"/>
    <n v="3000"/>
  </r>
  <r>
    <x v="6"/>
    <x v="6"/>
    <x v="0"/>
    <x v="0"/>
    <x v="8"/>
    <x v="218"/>
    <x v="209"/>
    <n v="20000"/>
  </r>
  <r>
    <x v="6"/>
    <x v="6"/>
    <x v="0"/>
    <x v="0"/>
    <x v="8"/>
    <x v="219"/>
    <x v="210"/>
    <n v="20000"/>
  </r>
  <r>
    <x v="6"/>
    <x v="6"/>
    <x v="0"/>
    <x v="0"/>
    <x v="8"/>
    <x v="220"/>
    <x v="211"/>
    <n v="30000"/>
  </r>
  <r>
    <x v="6"/>
    <x v="6"/>
    <x v="0"/>
    <x v="0"/>
    <x v="8"/>
    <x v="221"/>
    <x v="212"/>
    <n v="20000"/>
  </r>
  <r>
    <x v="6"/>
    <x v="6"/>
    <x v="0"/>
    <x v="0"/>
    <x v="8"/>
    <x v="222"/>
    <x v="213"/>
    <n v="6000"/>
  </r>
  <r>
    <x v="6"/>
    <x v="6"/>
    <x v="0"/>
    <x v="0"/>
    <x v="8"/>
    <x v="223"/>
    <x v="214"/>
    <n v="400"/>
  </r>
  <r>
    <x v="6"/>
    <x v="6"/>
    <x v="0"/>
    <x v="0"/>
    <x v="8"/>
    <x v="224"/>
    <x v="215"/>
    <n v="100000"/>
  </r>
  <r>
    <x v="6"/>
    <x v="6"/>
    <x v="0"/>
    <x v="0"/>
    <x v="9"/>
    <x v="225"/>
    <x v="216"/>
    <n v="1500"/>
  </r>
  <r>
    <x v="6"/>
    <x v="6"/>
    <x v="0"/>
    <x v="0"/>
    <x v="9"/>
    <x v="41"/>
    <x v="217"/>
    <n v="1500"/>
  </r>
  <r>
    <x v="6"/>
    <x v="6"/>
    <x v="0"/>
    <x v="0"/>
    <x v="9"/>
    <x v="226"/>
    <x v="218"/>
    <n v="1500"/>
  </r>
  <r>
    <x v="6"/>
    <x v="6"/>
    <x v="0"/>
    <x v="0"/>
    <x v="9"/>
    <x v="227"/>
    <x v="219"/>
    <n v="1200"/>
  </r>
  <r>
    <x v="6"/>
    <x v="6"/>
    <x v="0"/>
    <x v="0"/>
    <x v="9"/>
    <x v="228"/>
    <x v="220"/>
    <n v="1500"/>
  </r>
  <r>
    <x v="6"/>
    <x v="6"/>
    <x v="0"/>
    <x v="0"/>
    <x v="10"/>
    <x v="229"/>
    <x v="221"/>
    <n v="2480"/>
  </r>
  <r>
    <x v="6"/>
    <x v="6"/>
    <x v="0"/>
    <x v="0"/>
    <x v="11"/>
    <x v="230"/>
    <x v="222"/>
    <n v="300"/>
  </r>
  <r>
    <x v="6"/>
    <x v="6"/>
    <x v="0"/>
    <x v="0"/>
    <x v="16"/>
    <x v="231"/>
    <x v="223"/>
    <n v="3500"/>
  </r>
  <r>
    <x v="6"/>
    <x v="6"/>
    <x v="0"/>
    <x v="0"/>
    <x v="16"/>
    <x v="232"/>
    <x v="224"/>
    <n v="13500"/>
  </r>
  <r>
    <x v="6"/>
    <x v="6"/>
    <x v="0"/>
    <x v="0"/>
    <x v="17"/>
    <x v="233"/>
    <x v="225"/>
    <n v="3000"/>
  </r>
  <r>
    <x v="6"/>
    <x v="6"/>
    <x v="0"/>
    <x v="0"/>
    <x v="17"/>
    <x v="234"/>
    <x v="225"/>
    <n v="6000"/>
  </r>
  <r>
    <x v="6"/>
    <x v="6"/>
    <x v="0"/>
    <x v="0"/>
    <x v="17"/>
    <x v="235"/>
    <x v="225"/>
    <n v="7000"/>
  </r>
  <r>
    <x v="6"/>
    <x v="6"/>
    <x v="0"/>
    <x v="0"/>
    <x v="17"/>
    <x v="236"/>
    <x v="225"/>
    <n v="25000"/>
  </r>
  <r>
    <x v="6"/>
    <x v="6"/>
    <x v="0"/>
    <x v="0"/>
    <x v="42"/>
    <x v="237"/>
    <x v="226"/>
    <n v="5000"/>
  </r>
  <r>
    <x v="6"/>
    <x v="6"/>
    <x v="0"/>
    <x v="0"/>
    <x v="42"/>
    <x v="238"/>
    <x v="227"/>
    <n v="30000"/>
  </r>
  <r>
    <x v="6"/>
    <x v="6"/>
    <x v="0"/>
    <x v="0"/>
    <x v="42"/>
    <x v="239"/>
    <x v="228"/>
    <n v="6000"/>
  </r>
  <r>
    <x v="6"/>
    <x v="6"/>
    <x v="0"/>
    <x v="0"/>
    <x v="42"/>
    <x v="240"/>
    <x v="229"/>
    <n v="3000"/>
  </r>
  <r>
    <x v="6"/>
    <x v="6"/>
    <x v="0"/>
    <x v="0"/>
    <x v="42"/>
    <x v="241"/>
    <x v="225"/>
    <n v="10000"/>
  </r>
  <r>
    <x v="6"/>
    <x v="6"/>
    <x v="0"/>
    <x v="0"/>
    <x v="42"/>
    <x v="242"/>
    <x v="230"/>
    <n v="12000"/>
  </r>
  <r>
    <x v="6"/>
    <x v="6"/>
    <x v="0"/>
    <x v="0"/>
    <x v="42"/>
    <x v="243"/>
    <x v="231"/>
    <n v="15000"/>
  </r>
  <r>
    <x v="6"/>
    <x v="6"/>
    <x v="0"/>
    <x v="0"/>
    <x v="43"/>
    <x v="244"/>
    <x v="232"/>
    <n v="10000"/>
  </r>
  <r>
    <x v="6"/>
    <x v="6"/>
    <x v="0"/>
    <x v="0"/>
    <x v="43"/>
    <x v="245"/>
    <x v="233"/>
    <n v="11140"/>
  </r>
  <r>
    <x v="6"/>
    <x v="6"/>
    <x v="0"/>
    <x v="0"/>
    <x v="43"/>
    <x v="246"/>
    <x v="234"/>
    <n v="2500"/>
  </r>
  <r>
    <x v="6"/>
    <x v="6"/>
    <x v="0"/>
    <x v="0"/>
    <x v="43"/>
    <x v="247"/>
    <x v="235"/>
    <n v="12000"/>
  </r>
  <r>
    <x v="6"/>
    <x v="6"/>
    <x v="0"/>
    <x v="0"/>
    <x v="43"/>
    <x v="248"/>
    <x v="236"/>
    <n v="5000"/>
  </r>
  <r>
    <x v="6"/>
    <x v="6"/>
    <x v="0"/>
    <x v="0"/>
    <x v="43"/>
    <x v="249"/>
    <x v="237"/>
    <n v="60000"/>
  </r>
  <r>
    <x v="6"/>
    <x v="6"/>
    <x v="0"/>
    <x v="0"/>
    <x v="43"/>
    <x v="250"/>
    <x v="238"/>
    <n v="10000"/>
  </r>
  <r>
    <x v="6"/>
    <x v="6"/>
    <x v="0"/>
    <x v="0"/>
    <x v="43"/>
    <x v="251"/>
    <x v="239"/>
    <n v="2000"/>
  </r>
  <r>
    <x v="6"/>
    <x v="6"/>
    <x v="0"/>
    <x v="0"/>
    <x v="44"/>
    <x v="252"/>
    <x v="240"/>
    <n v="1000"/>
  </r>
  <r>
    <x v="6"/>
    <x v="6"/>
    <x v="0"/>
    <x v="0"/>
    <x v="20"/>
    <x v="253"/>
    <x v="241"/>
    <n v="2000"/>
  </r>
  <r>
    <x v="6"/>
    <x v="6"/>
    <x v="0"/>
    <x v="0"/>
    <x v="24"/>
    <x v="205"/>
    <x v="195"/>
    <n v="175580"/>
  </r>
  <r>
    <x v="6"/>
    <x v="6"/>
    <x v="0"/>
    <x v="0"/>
    <x v="28"/>
    <x v="254"/>
    <x v="242"/>
    <n v="3000"/>
  </r>
  <r>
    <x v="6"/>
    <x v="6"/>
    <x v="0"/>
    <x v="0"/>
    <x v="28"/>
    <x v="254"/>
    <x v="243"/>
    <n v="3000"/>
  </r>
  <r>
    <x v="6"/>
    <x v="6"/>
    <x v="0"/>
    <x v="0"/>
    <x v="28"/>
    <x v="254"/>
    <x v="244"/>
    <n v="5000"/>
  </r>
  <r>
    <x v="6"/>
    <x v="6"/>
    <x v="0"/>
    <x v="0"/>
    <x v="29"/>
    <x v="255"/>
    <x v="245"/>
    <n v="10000"/>
  </r>
  <r>
    <x v="6"/>
    <x v="6"/>
    <x v="0"/>
    <x v="0"/>
    <x v="45"/>
    <x v="256"/>
    <x v="246"/>
    <n v="2000"/>
  </r>
  <r>
    <x v="6"/>
    <x v="6"/>
    <x v="0"/>
    <x v="0"/>
    <x v="45"/>
    <x v="257"/>
    <x v="247"/>
    <n v="6500"/>
  </r>
  <r>
    <x v="6"/>
    <x v="6"/>
    <x v="0"/>
    <x v="0"/>
    <x v="45"/>
    <x v="258"/>
    <x v="242"/>
    <n v="2000"/>
  </r>
  <r>
    <x v="6"/>
    <x v="6"/>
    <x v="0"/>
    <x v="0"/>
    <x v="45"/>
    <x v="258"/>
    <x v="248"/>
    <n v="15000"/>
  </r>
  <r>
    <x v="6"/>
    <x v="6"/>
    <x v="0"/>
    <x v="0"/>
    <x v="45"/>
    <x v="258"/>
    <x v="244"/>
    <n v="5000"/>
  </r>
  <r>
    <x v="6"/>
    <x v="6"/>
    <x v="0"/>
    <x v="0"/>
    <x v="46"/>
    <x v="259"/>
    <x v="249"/>
    <n v="3000"/>
  </r>
  <r>
    <x v="6"/>
    <x v="6"/>
    <x v="0"/>
    <x v="0"/>
    <x v="46"/>
    <x v="260"/>
    <x v="250"/>
    <n v="26000"/>
  </r>
  <r>
    <x v="6"/>
    <x v="6"/>
    <x v="0"/>
    <x v="0"/>
    <x v="46"/>
    <x v="261"/>
    <x v="251"/>
    <n v="7000"/>
  </r>
  <r>
    <x v="6"/>
    <x v="6"/>
    <x v="0"/>
    <x v="0"/>
    <x v="46"/>
    <x v="262"/>
    <x v="252"/>
    <n v="7000"/>
  </r>
  <r>
    <x v="6"/>
    <x v="6"/>
    <x v="0"/>
    <x v="0"/>
    <x v="46"/>
    <x v="263"/>
    <x v="253"/>
    <n v="5000"/>
  </r>
  <r>
    <x v="6"/>
    <x v="6"/>
    <x v="0"/>
    <x v="0"/>
    <x v="47"/>
    <x v="264"/>
    <x v="254"/>
    <n v="50000"/>
  </r>
  <r>
    <x v="6"/>
    <x v="6"/>
    <x v="0"/>
    <x v="0"/>
    <x v="47"/>
    <x v="265"/>
    <x v="255"/>
    <n v="10000"/>
  </r>
  <r>
    <x v="6"/>
    <x v="6"/>
    <x v="0"/>
    <x v="0"/>
    <x v="47"/>
    <x v="266"/>
    <x v="256"/>
    <n v="10000"/>
  </r>
  <r>
    <x v="6"/>
    <x v="6"/>
    <x v="0"/>
    <x v="0"/>
    <x v="47"/>
    <x v="267"/>
    <x v="257"/>
    <n v="25000"/>
  </r>
  <r>
    <x v="6"/>
    <x v="6"/>
    <x v="0"/>
    <x v="0"/>
    <x v="47"/>
    <x v="268"/>
    <x v="258"/>
    <n v="5000"/>
  </r>
  <r>
    <x v="6"/>
    <x v="6"/>
    <x v="0"/>
    <x v="0"/>
    <x v="47"/>
    <x v="269"/>
    <x v="225"/>
    <n v="2000"/>
  </r>
  <r>
    <x v="6"/>
    <x v="6"/>
    <x v="0"/>
    <x v="0"/>
    <x v="47"/>
    <x v="270"/>
    <x v="225"/>
    <n v="2000"/>
  </r>
  <r>
    <x v="6"/>
    <x v="6"/>
    <x v="0"/>
    <x v="0"/>
    <x v="47"/>
    <x v="271"/>
    <x v="225"/>
    <n v="5000"/>
  </r>
  <r>
    <x v="6"/>
    <x v="6"/>
    <x v="0"/>
    <x v="0"/>
    <x v="47"/>
    <x v="272"/>
    <x v="259"/>
    <n v="6000"/>
  </r>
  <r>
    <x v="6"/>
    <x v="6"/>
    <x v="0"/>
    <x v="0"/>
    <x v="48"/>
    <x v="273"/>
    <x v="260"/>
    <n v="20000"/>
  </r>
  <r>
    <x v="6"/>
    <x v="6"/>
    <x v="0"/>
    <x v="0"/>
    <x v="30"/>
    <x v="274"/>
    <x v="261"/>
    <n v="1500"/>
  </r>
  <r>
    <x v="6"/>
    <x v="6"/>
    <x v="0"/>
    <x v="0"/>
    <x v="31"/>
    <x v="275"/>
    <x v="262"/>
    <n v="2000"/>
  </r>
  <r>
    <x v="6"/>
    <x v="6"/>
    <x v="0"/>
    <x v="0"/>
    <x v="32"/>
    <x v="276"/>
    <x v="263"/>
    <n v="1160"/>
  </r>
  <r>
    <x v="7"/>
    <x v="7"/>
    <x v="0"/>
    <x v="0"/>
    <x v="1"/>
    <x v="0"/>
    <x v="0"/>
    <n v="869350"/>
  </r>
  <r>
    <x v="7"/>
    <x v="7"/>
    <x v="0"/>
    <x v="0"/>
    <x v="40"/>
    <x v="188"/>
    <x v="177"/>
    <n v="99360"/>
  </r>
  <r>
    <x v="7"/>
    <x v="7"/>
    <x v="0"/>
    <x v="0"/>
    <x v="2"/>
    <x v="0"/>
    <x v="0"/>
    <n v="66510"/>
  </r>
  <r>
    <x v="7"/>
    <x v="7"/>
    <x v="0"/>
    <x v="0"/>
    <x v="3"/>
    <x v="0"/>
    <x v="0"/>
    <n v="225270"/>
  </r>
  <r>
    <x v="7"/>
    <x v="7"/>
    <x v="0"/>
    <x v="0"/>
    <x v="4"/>
    <x v="0"/>
    <x v="0"/>
    <n v="258650"/>
  </r>
  <r>
    <x v="7"/>
    <x v="7"/>
    <x v="0"/>
    <x v="0"/>
    <x v="5"/>
    <x v="277"/>
    <x v="264"/>
    <n v="5600"/>
  </r>
  <r>
    <x v="7"/>
    <x v="7"/>
    <x v="0"/>
    <x v="0"/>
    <x v="8"/>
    <x v="278"/>
    <x v="265"/>
    <n v="360"/>
  </r>
  <r>
    <x v="7"/>
    <x v="7"/>
    <x v="0"/>
    <x v="0"/>
    <x v="8"/>
    <x v="279"/>
    <x v="266"/>
    <n v="2000"/>
  </r>
  <r>
    <x v="7"/>
    <x v="7"/>
    <x v="0"/>
    <x v="0"/>
    <x v="8"/>
    <x v="280"/>
    <x v="267"/>
    <n v="3000"/>
  </r>
  <r>
    <x v="7"/>
    <x v="7"/>
    <x v="0"/>
    <x v="0"/>
    <x v="8"/>
    <x v="281"/>
    <x v="268"/>
    <n v="3000"/>
  </r>
  <r>
    <x v="7"/>
    <x v="7"/>
    <x v="0"/>
    <x v="0"/>
    <x v="9"/>
    <x v="282"/>
    <x v="269"/>
    <n v="3000"/>
  </r>
  <r>
    <x v="7"/>
    <x v="7"/>
    <x v="0"/>
    <x v="0"/>
    <x v="9"/>
    <x v="283"/>
    <x v="270"/>
    <n v="2500"/>
  </r>
  <r>
    <x v="7"/>
    <x v="7"/>
    <x v="0"/>
    <x v="0"/>
    <x v="9"/>
    <x v="284"/>
    <x v="271"/>
    <n v="1500"/>
  </r>
  <r>
    <x v="7"/>
    <x v="7"/>
    <x v="0"/>
    <x v="0"/>
    <x v="10"/>
    <x v="285"/>
    <x v="272"/>
    <n v="12000"/>
  </r>
  <r>
    <x v="7"/>
    <x v="7"/>
    <x v="0"/>
    <x v="0"/>
    <x v="10"/>
    <x v="286"/>
    <x v="273"/>
    <n v="790"/>
  </r>
  <r>
    <x v="7"/>
    <x v="7"/>
    <x v="0"/>
    <x v="0"/>
    <x v="11"/>
    <x v="230"/>
    <x v="274"/>
    <n v="80"/>
  </r>
  <r>
    <x v="7"/>
    <x v="7"/>
    <x v="0"/>
    <x v="0"/>
    <x v="34"/>
    <x v="287"/>
    <x v="275"/>
    <n v="40"/>
  </r>
  <r>
    <x v="7"/>
    <x v="7"/>
    <x v="0"/>
    <x v="0"/>
    <x v="17"/>
    <x v="288"/>
    <x v="276"/>
    <n v="5000"/>
  </r>
  <r>
    <x v="7"/>
    <x v="7"/>
    <x v="0"/>
    <x v="0"/>
    <x v="43"/>
    <x v="289"/>
    <x v="277"/>
    <n v="920"/>
  </r>
  <r>
    <x v="7"/>
    <x v="7"/>
    <x v="0"/>
    <x v="0"/>
    <x v="43"/>
    <x v="290"/>
    <x v="278"/>
    <n v="3000"/>
  </r>
  <r>
    <x v="7"/>
    <x v="7"/>
    <x v="0"/>
    <x v="0"/>
    <x v="43"/>
    <x v="291"/>
    <x v="279"/>
    <n v="5000"/>
  </r>
  <r>
    <x v="7"/>
    <x v="7"/>
    <x v="0"/>
    <x v="0"/>
    <x v="43"/>
    <x v="292"/>
    <x v="280"/>
    <n v="9100"/>
  </r>
  <r>
    <x v="7"/>
    <x v="7"/>
    <x v="0"/>
    <x v="0"/>
    <x v="43"/>
    <x v="293"/>
    <x v="281"/>
    <n v="6000"/>
  </r>
  <r>
    <x v="7"/>
    <x v="7"/>
    <x v="0"/>
    <x v="0"/>
    <x v="44"/>
    <x v="294"/>
    <x v="282"/>
    <n v="2400"/>
  </r>
  <r>
    <x v="7"/>
    <x v="7"/>
    <x v="0"/>
    <x v="0"/>
    <x v="44"/>
    <x v="295"/>
    <x v="283"/>
    <n v="4000"/>
  </r>
  <r>
    <x v="7"/>
    <x v="7"/>
    <x v="0"/>
    <x v="0"/>
    <x v="20"/>
    <x v="296"/>
    <x v="284"/>
    <n v="150"/>
  </r>
  <r>
    <x v="7"/>
    <x v="7"/>
    <x v="0"/>
    <x v="0"/>
    <x v="24"/>
    <x v="205"/>
    <x v="195"/>
    <n v="85350"/>
  </r>
  <r>
    <x v="7"/>
    <x v="7"/>
    <x v="0"/>
    <x v="0"/>
    <x v="28"/>
    <x v="297"/>
    <x v="285"/>
    <n v="300"/>
  </r>
  <r>
    <x v="7"/>
    <x v="7"/>
    <x v="0"/>
    <x v="0"/>
    <x v="28"/>
    <x v="298"/>
    <x v="286"/>
    <n v="3000"/>
  </r>
  <r>
    <x v="7"/>
    <x v="7"/>
    <x v="0"/>
    <x v="0"/>
    <x v="49"/>
    <x v="299"/>
    <x v="287"/>
    <n v="4000"/>
  </r>
  <r>
    <x v="7"/>
    <x v="7"/>
    <x v="0"/>
    <x v="0"/>
    <x v="50"/>
    <x v="300"/>
    <x v="288"/>
    <n v="1000"/>
  </r>
  <r>
    <x v="7"/>
    <x v="7"/>
    <x v="0"/>
    <x v="0"/>
    <x v="50"/>
    <x v="301"/>
    <x v="289"/>
    <n v="500"/>
  </r>
  <r>
    <x v="7"/>
    <x v="7"/>
    <x v="0"/>
    <x v="0"/>
    <x v="51"/>
    <x v="302"/>
    <x v="290"/>
    <n v="5000"/>
  </r>
  <r>
    <x v="7"/>
    <x v="7"/>
    <x v="0"/>
    <x v="0"/>
    <x v="29"/>
    <x v="303"/>
    <x v="291"/>
    <n v="3500"/>
  </r>
  <r>
    <x v="7"/>
    <x v="7"/>
    <x v="0"/>
    <x v="0"/>
    <x v="52"/>
    <x v="304"/>
    <x v="292"/>
    <n v="750"/>
  </r>
  <r>
    <x v="7"/>
    <x v="7"/>
    <x v="0"/>
    <x v="0"/>
    <x v="35"/>
    <x v="305"/>
    <x v="293"/>
    <n v="200"/>
  </r>
  <r>
    <x v="7"/>
    <x v="7"/>
    <x v="0"/>
    <x v="0"/>
    <x v="30"/>
    <x v="306"/>
    <x v="294"/>
    <n v="400"/>
  </r>
  <r>
    <x v="7"/>
    <x v="7"/>
    <x v="0"/>
    <x v="0"/>
    <x v="30"/>
    <x v="307"/>
    <x v="295"/>
    <n v="100"/>
  </r>
  <r>
    <x v="7"/>
    <x v="7"/>
    <x v="0"/>
    <x v="0"/>
    <x v="30"/>
    <x v="308"/>
    <x v="296"/>
    <n v="150"/>
  </r>
  <r>
    <x v="7"/>
    <x v="7"/>
    <x v="0"/>
    <x v="0"/>
    <x v="30"/>
    <x v="309"/>
    <x v="297"/>
    <n v="130"/>
  </r>
  <r>
    <x v="7"/>
    <x v="7"/>
    <x v="0"/>
    <x v="0"/>
    <x v="31"/>
    <x v="310"/>
    <x v="298"/>
    <n v="1000"/>
  </r>
  <r>
    <x v="7"/>
    <x v="7"/>
    <x v="0"/>
    <x v="0"/>
    <x v="31"/>
    <x v="311"/>
    <x v="299"/>
    <n v="1400"/>
  </r>
  <r>
    <x v="8"/>
    <x v="8"/>
    <x v="0"/>
    <x v="0"/>
    <x v="1"/>
    <x v="0"/>
    <x v="0"/>
    <n v="48240"/>
  </r>
  <r>
    <x v="8"/>
    <x v="8"/>
    <x v="0"/>
    <x v="0"/>
    <x v="2"/>
    <x v="0"/>
    <x v="0"/>
    <n v="3690"/>
  </r>
  <r>
    <x v="8"/>
    <x v="8"/>
    <x v="0"/>
    <x v="0"/>
    <x v="3"/>
    <x v="0"/>
    <x v="0"/>
    <n v="5180"/>
  </r>
  <r>
    <x v="8"/>
    <x v="8"/>
    <x v="0"/>
    <x v="0"/>
    <x v="4"/>
    <x v="0"/>
    <x v="0"/>
    <n v="18390"/>
  </r>
  <r>
    <x v="8"/>
    <x v="8"/>
    <x v="0"/>
    <x v="0"/>
    <x v="8"/>
    <x v="312"/>
    <x v="300"/>
    <n v="720000"/>
  </r>
  <r>
    <x v="8"/>
    <x v="8"/>
    <x v="0"/>
    <x v="0"/>
    <x v="8"/>
    <x v="313"/>
    <x v="301"/>
    <n v="5000"/>
  </r>
  <r>
    <x v="8"/>
    <x v="8"/>
    <x v="0"/>
    <x v="0"/>
    <x v="10"/>
    <x v="314"/>
    <x v="302"/>
    <n v="400"/>
  </r>
  <r>
    <x v="8"/>
    <x v="8"/>
    <x v="0"/>
    <x v="0"/>
    <x v="12"/>
    <x v="315"/>
    <x v="303"/>
    <n v="200"/>
  </r>
  <r>
    <x v="8"/>
    <x v="8"/>
    <x v="0"/>
    <x v="0"/>
    <x v="12"/>
    <x v="316"/>
    <x v="304"/>
    <n v="3000"/>
  </r>
  <r>
    <x v="8"/>
    <x v="8"/>
    <x v="0"/>
    <x v="0"/>
    <x v="12"/>
    <x v="317"/>
    <x v="305"/>
    <n v="1500"/>
  </r>
  <r>
    <x v="8"/>
    <x v="8"/>
    <x v="0"/>
    <x v="0"/>
    <x v="53"/>
    <x v="318"/>
    <x v="306"/>
    <n v="6000"/>
  </r>
  <r>
    <x v="8"/>
    <x v="8"/>
    <x v="0"/>
    <x v="0"/>
    <x v="53"/>
    <x v="319"/>
    <x v="307"/>
    <n v="83000"/>
  </r>
  <r>
    <x v="8"/>
    <x v="8"/>
    <x v="0"/>
    <x v="0"/>
    <x v="17"/>
    <x v="320"/>
    <x v="308"/>
    <n v="5000"/>
  </r>
  <r>
    <x v="8"/>
    <x v="8"/>
    <x v="0"/>
    <x v="0"/>
    <x v="24"/>
    <x v="321"/>
    <x v="309"/>
    <n v="920"/>
  </r>
  <r>
    <x v="8"/>
    <x v="8"/>
    <x v="0"/>
    <x v="0"/>
    <x v="28"/>
    <x v="322"/>
    <x v="310"/>
    <n v="3000"/>
  </r>
  <r>
    <x v="8"/>
    <x v="8"/>
    <x v="0"/>
    <x v="0"/>
    <x v="29"/>
    <x v="66"/>
    <x v="311"/>
    <n v="250"/>
  </r>
  <r>
    <x v="8"/>
    <x v="8"/>
    <x v="0"/>
    <x v="0"/>
    <x v="52"/>
    <x v="323"/>
    <x v="312"/>
    <n v="20000"/>
  </r>
  <r>
    <x v="9"/>
    <x v="9"/>
    <x v="0"/>
    <x v="3"/>
    <x v="54"/>
    <x v="324"/>
    <x v="0"/>
    <n v="88342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1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98"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95">
    <i>
      <x/>
      <x/>
      <x/>
      <x v="2"/>
      <x/>
      <x/>
    </i>
    <i r="2">
      <x v="1"/>
      <x v="2"/>
      <x/>
      <x/>
    </i>
    <i r="2">
      <x v="4"/>
      <x v="2"/>
      <x/>
      <x/>
    </i>
    <i r="2">
      <x v="5"/>
      <x v="2"/>
      <x/>
      <x/>
    </i>
    <i r="2">
      <x v="6"/>
      <x v="2"/>
      <x/>
      <x/>
    </i>
    <i r="2">
      <x v="7"/>
      <x v="2"/>
      <x v="118"/>
      <x v="105"/>
    </i>
    <i r="4">
      <x v="119"/>
      <x v="251"/>
    </i>
    <i r="4">
      <x v="120"/>
      <x v="253"/>
    </i>
    <i r="4">
      <x v="121"/>
      <x v="154"/>
    </i>
    <i r="4">
      <x v="122"/>
      <x v="214"/>
    </i>
    <i r="4">
      <x v="123"/>
      <x v="215"/>
    </i>
    <i r="4">
      <x v="124"/>
      <x v="149"/>
    </i>
    <i r="4">
      <x v="125"/>
      <x v="211"/>
    </i>
    <i r="4">
      <x v="126"/>
      <x v="211"/>
    </i>
    <i r="4">
      <x v="127"/>
      <x v="135"/>
    </i>
    <i r="4">
      <x v="128"/>
      <x v="213"/>
    </i>
    <i r="4">
      <x v="129"/>
      <x v="212"/>
    </i>
    <i r="4">
      <x v="130"/>
      <x v="209"/>
    </i>
    <i r="4">
      <x v="131"/>
      <x v="210"/>
    </i>
    <i r="4">
      <x v="265"/>
      <x v="47"/>
    </i>
    <i r="4">
      <x v="320"/>
      <x v="157"/>
    </i>
    <i r="2">
      <x v="8"/>
      <x v="2"/>
      <x v="73"/>
      <x v="205"/>
    </i>
    <i r="4">
      <x v="152"/>
      <x v="57"/>
    </i>
    <i r="4">
      <x v="166"/>
      <x v="65"/>
    </i>
    <i r="2">
      <x v="9"/>
      <x v="2"/>
      <x v="106"/>
      <x v="307"/>
    </i>
    <i r="2">
      <x v="10"/>
      <x v="2"/>
      <x v="56"/>
      <x v="225"/>
    </i>
    <i r="4">
      <x v="186"/>
      <x v="180"/>
    </i>
    <i r="4">
      <x v="238"/>
      <x v="227"/>
    </i>
    <i r="2">
      <x v="12"/>
      <x v="2"/>
      <x v="4"/>
      <x v="35"/>
    </i>
    <i r="4">
      <x v="5"/>
      <x v="288"/>
    </i>
    <i r="4">
      <x v="10"/>
      <x v="167"/>
    </i>
    <i r="4">
      <x v="11"/>
      <x v="29"/>
    </i>
    <i r="4">
      <x v="12"/>
      <x v="87"/>
    </i>
    <i r="4">
      <x v="13"/>
      <x v="88"/>
    </i>
    <i r="4">
      <x v="14"/>
      <x v="83"/>
    </i>
    <i r="4">
      <x v="15"/>
      <x v="51"/>
    </i>
    <i r="4">
      <x v="31"/>
      <x v="165"/>
    </i>
    <i r="4">
      <x v="33"/>
      <x v="80"/>
    </i>
    <i r="4">
      <x v="34"/>
      <x v="52"/>
    </i>
    <i r="4">
      <x v="46"/>
      <x v="40"/>
    </i>
    <i r="4">
      <x v="80"/>
      <x v="289"/>
    </i>
    <i r="4">
      <x v="81"/>
      <x v="182"/>
    </i>
    <i r="4">
      <x v="95"/>
      <x v="7"/>
    </i>
    <i r="4">
      <x v="97"/>
      <x v="148"/>
    </i>
    <i r="4">
      <x v="98"/>
      <x v="264"/>
    </i>
    <i r="4">
      <x v="101"/>
      <x v="21"/>
    </i>
    <i r="4">
      <x v="102"/>
      <x v="24"/>
    </i>
    <i r="4">
      <x v="103"/>
      <x v="153"/>
    </i>
    <i r="4">
      <x v="142"/>
      <x v="146"/>
    </i>
    <i r="4">
      <x v="269"/>
      <x v="198"/>
    </i>
    <i r="2">
      <x v="13"/>
      <x v="2"/>
      <x v="26"/>
      <x v="206"/>
    </i>
    <i r="4">
      <x v="60"/>
      <x v="86"/>
    </i>
    <i r="4">
      <x v="146"/>
      <x v="145"/>
    </i>
    <i r="2">
      <x v="14"/>
      <x v="2"/>
      <x v="249"/>
      <x v="100"/>
    </i>
    <i r="2">
      <x v="16"/>
      <x v="2"/>
      <x v="3"/>
      <x v="126"/>
    </i>
    <i r="2">
      <x v="17"/>
      <x v="2"/>
      <x v="184"/>
      <x v="130"/>
    </i>
    <i r="2">
      <x v="18"/>
      <x v="2"/>
      <x v="185"/>
      <x v="30"/>
    </i>
    <i r="2">
      <x v="19"/>
      <x v="2"/>
      <x v="76"/>
      <x v="130"/>
    </i>
    <i r="2">
      <x v="21"/>
      <x v="2"/>
      <x v="192"/>
      <x v="16"/>
    </i>
    <i r="2">
      <x v="22"/>
      <x v="2"/>
      <x v="218"/>
      <x v="93"/>
    </i>
    <i r="4">
      <x v="243"/>
      <x v="160"/>
    </i>
    <i r="2">
      <x v="26"/>
      <x v="2"/>
      <x v="252"/>
      <x v="234"/>
    </i>
    <i r="2">
      <x v="27"/>
      <x v="2"/>
      <x v="6"/>
      <x v="113"/>
    </i>
    <i r="4">
      <x v="99"/>
      <x v="164"/>
    </i>
    <i r="2">
      <x v="28"/>
      <x v="2"/>
      <x v="90"/>
      <x v="43"/>
    </i>
    <i r="2">
      <x v="29"/>
      <x v="2"/>
      <x v="150"/>
      <x v="82"/>
    </i>
    <i r="2">
      <x v="30"/>
      <x v="2"/>
      <x v="140"/>
      <x v="284"/>
    </i>
    <i r="2">
      <x v="31"/>
      <x v="2"/>
      <x v="52"/>
      <x v="58"/>
    </i>
    <i r="2">
      <x v="32"/>
      <x v="2"/>
      <x/>
      <x/>
    </i>
    <i r="2">
      <x v="33"/>
      <x v="2"/>
      <x/>
      <x/>
    </i>
    <i r="2">
      <x v="34"/>
      <x v="2"/>
      <x/>
      <x/>
    </i>
    <i r="2">
      <x v="35"/>
      <x v="2"/>
      <x v="204"/>
      <x v="207"/>
    </i>
    <i r="2">
      <x v="36"/>
      <x v="2"/>
      <x v="132"/>
      <x v="53"/>
    </i>
    <i r="2">
      <x v="40"/>
      <x v="2"/>
      <x v="68"/>
      <x v="27"/>
    </i>
    <i r="2">
      <x v="47"/>
      <x v="2"/>
      <x v="169"/>
      <x v="269"/>
    </i>
    <i r="4">
      <x v="170"/>
      <x v="197"/>
    </i>
    <i r="4">
      <x v="171"/>
      <x v="25"/>
    </i>
    <i r="4">
      <x v="172"/>
      <x v="36"/>
    </i>
    <i r="4">
      <x v="173"/>
      <x v="115"/>
    </i>
    <i r="4">
      <x v="175"/>
      <x v="14"/>
    </i>
    <i r="4">
      <x v="176"/>
      <x v="98"/>
    </i>
    <i r="4">
      <x v="177"/>
      <x v="23"/>
    </i>
    <i r="4">
      <x v="187"/>
      <x v="277"/>
    </i>
    <i r="4">
      <x v="292"/>
      <x v="22"/>
    </i>
    <i r="4">
      <x v="293"/>
      <x v="21"/>
    </i>
    <i r="4">
      <x v="294"/>
      <x v="21"/>
    </i>
    <i r="4">
      <x v="295"/>
      <x v="61"/>
    </i>
    <i r="2">
      <x v="48"/>
      <x v="2"/>
      <x v="258"/>
      <x v="31"/>
    </i>
    <i r="4">
      <x v="259"/>
      <x v="31"/>
    </i>
    <i r="4">
      <x v="260"/>
      <x v="31"/>
    </i>
    <i r="4">
      <x v="261"/>
      <x v="31"/>
    </i>
    <i r="4">
      <x v="262"/>
      <x v="31"/>
    </i>
    <i r="2">
      <x v="50"/>
      <x v="2"/>
      <x v="72"/>
      <x v="64"/>
    </i>
    <i r="2">
      <x v="51"/>
      <x v="2"/>
      <x v="58"/>
      <x v="66"/>
    </i>
    <i t="grand">
      <x/>
    </i>
  </rowItems>
  <colItems count="1">
    <i/>
  </colItems>
  <pageFields count="1">
    <pageField fld="1" item="0" hier="-1"/>
  </pageFields>
  <dataFields count="1">
    <dataField name="Sum of Year 1 Annual" fld="7" baseField="0" baseItem="0" numFmtId="165"/>
  </dataFields>
  <formats count="4">
    <format dxfId="43">
      <pivotArea outline="0" collapsedLevelsAreSubtotals="1" fieldPosition="0"/>
    </format>
    <format dxfId="42">
      <pivotArea dataOnly="0" labelOnly="1" outline="0" axis="axisValues" fieldPosition="0"/>
    </format>
    <format dxfId="41">
      <pivotArea field="5" type="button" dataOnly="0" labelOnly="1" outline="0" axis="axisRow" fieldPosition="4"/>
    </format>
    <format dxfId="40">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2"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5"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2">
    <i>
      <x/>
      <x v="9"/>
      <x v="49"/>
      <x v="3"/>
      <x v="62"/>
      <x/>
    </i>
    <i t="grand">
      <x/>
    </i>
  </rowItems>
  <colItems count="1">
    <i/>
  </colItems>
  <pageFields count="1">
    <pageField fld="1" item="9" hier="-1"/>
  </pageFields>
  <dataFields count="1">
    <dataField name="Sum of Year 1 Annual" fld="7" baseField="0" baseItem="0" numFmtId="165"/>
  </dataFields>
  <formats count="4">
    <format dxfId="7">
      <pivotArea outline="0" collapsedLevelsAreSubtotals="1" fieldPosition="0"/>
    </format>
    <format dxfId="6">
      <pivotArea dataOnly="0" labelOnly="1" outline="0" axis="axisValues" fieldPosition="0"/>
    </format>
    <format dxfId="5">
      <pivotArea field="5" type="button" dataOnly="0" labelOnly="1" outline="0" axis="axisRow" fieldPosition="4"/>
    </format>
    <format dxfId="4">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399"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396">
    <i>
      <x/>
      <x/>
      <x/>
      <x v="2"/>
      <x/>
      <x/>
    </i>
    <i r="2">
      <x v="1"/>
      <x v="2"/>
      <x/>
      <x/>
    </i>
    <i r="2">
      <x v="4"/>
      <x v="2"/>
      <x/>
      <x/>
    </i>
    <i r="2">
      <x v="5"/>
      <x v="2"/>
      <x/>
      <x/>
    </i>
    <i r="2">
      <x v="6"/>
      <x v="2"/>
      <x/>
      <x/>
    </i>
    <i r="2">
      <x v="7"/>
      <x v="2"/>
      <x v="118"/>
      <x v="105"/>
    </i>
    <i r="4">
      <x v="119"/>
      <x v="251"/>
    </i>
    <i r="4">
      <x v="120"/>
      <x v="253"/>
    </i>
    <i r="4">
      <x v="121"/>
      <x v="154"/>
    </i>
    <i r="4">
      <x v="122"/>
      <x v="214"/>
    </i>
    <i r="4">
      <x v="123"/>
      <x v="215"/>
    </i>
    <i r="4">
      <x v="124"/>
      <x v="149"/>
    </i>
    <i r="4">
      <x v="125"/>
      <x v="211"/>
    </i>
    <i r="4">
      <x v="126"/>
      <x v="211"/>
    </i>
    <i r="4">
      <x v="127"/>
      <x v="135"/>
    </i>
    <i r="4">
      <x v="128"/>
      <x v="213"/>
    </i>
    <i r="4">
      <x v="129"/>
      <x v="212"/>
    </i>
    <i r="4">
      <x v="130"/>
      <x v="209"/>
    </i>
    <i r="4">
      <x v="131"/>
      <x v="210"/>
    </i>
    <i r="4">
      <x v="265"/>
      <x v="47"/>
    </i>
    <i r="4">
      <x v="320"/>
      <x v="157"/>
    </i>
    <i r="2">
      <x v="8"/>
      <x v="2"/>
      <x v="73"/>
      <x v="205"/>
    </i>
    <i r="4">
      <x v="152"/>
      <x v="57"/>
    </i>
    <i r="4">
      <x v="166"/>
      <x v="65"/>
    </i>
    <i r="2">
      <x v="9"/>
      <x v="2"/>
      <x v="106"/>
      <x v="307"/>
    </i>
    <i r="2">
      <x v="10"/>
      <x v="2"/>
      <x v="56"/>
      <x v="225"/>
    </i>
    <i r="4">
      <x v="186"/>
      <x v="180"/>
    </i>
    <i r="4">
      <x v="238"/>
      <x v="227"/>
    </i>
    <i r="2">
      <x v="12"/>
      <x v="2"/>
      <x v="4"/>
      <x v="35"/>
    </i>
    <i r="4">
      <x v="5"/>
      <x v="288"/>
    </i>
    <i r="4">
      <x v="10"/>
      <x v="167"/>
    </i>
    <i r="4">
      <x v="11"/>
      <x v="29"/>
    </i>
    <i r="4">
      <x v="12"/>
      <x v="87"/>
    </i>
    <i r="4">
      <x v="13"/>
      <x v="88"/>
    </i>
    <i r="4">
      <x v="14"/>
      <x v="83"/>
    </i>
    <i r="4">
      <x v="15"/>
      <x v="51"/>
    </i>
    <i r="4">
      <x v="31"/>
      <x v="165"/>
    </i>
    <i r="4">
      <x v="33"/>
      <x v="80"/>
    </i>
    <i r="4">
      <x v="34"/>
      <x v="52"/>
    </i>
    <i r="4">
      <x v="46"/>
      <x v="40"/>
    </i>
    <i r="4">
      <x v="80"/>
      <x v="289"/>
    </i>
    <i r="4">
      <x v="81"/>
      <x v="182"/>
    </i>
    <i r="4">
      <x v="95"/>
      <x v="7"/>
    </i>
    <i r="4">
      <x v="97"/>
      <x v="148"/>
    </i>
    <i r="4">
      <x v="98"/>
      <x v="264"/>
    </i>
    <i r="4">
      <x v="101"/>
      <x v="21"/>
    </i>
    <i r="4">
      <x v="102"/>
      <x v="24"/>
    </i>
    <i r="4">
      <x v="103"/>
      <x v="153"/>
    </i>
    <i r="4">
      <x v="142"/>
      <x v="146"/>
    </i>
    <i r="4">
      <x v="269"/>
      <x v="198"/>
    </i>
    <i r="2">
      <x v="13"/>
      <x v="2"/>
      <x v="26"/>
      <x v="206"/>
    </i>
    <i r="4">
      <x v="60"/>
      <x v="86"/>
    </i>
    <i r="4">
      <x v="146"/>
      <x v="145"/>
    </i>
    <i r="2">
      <x v="14"/>
      <x v="2"/>
      <x v="249"/>
      <x v="100"/>
    </i>
    <i r="2">
      <x v="16"/>
      <x v="2"/>
      <x v="3"/>
      <x v="126"/>
    </i>
    <i r="2">
      <x v="17"/>
      <x v="2"/>
      <x v="184"/>
      <x v="130"/>
    </i>
    <i r="2">
      <x v="18"/>
      <x v="2"/>
      <x v="185"/>
      <x v="30"/>
    </i>
    <i r="2">
      <x v="19"/>
      <x v="2"/>
      <x v="76"/>
      <x v="130"/>
    </i>
    <i r="2">
      <x v="21"/>
      <x v="2"/>
      <x v="192"/>
      <x v="16"/>
    </i>
    <i r="2">
      <x v="22"/>
      <x v="2"/>
      <x v="218"/>
      <x v="93"/>
    </i>
    <i r="4">
      <x v="243"/>
      <x v="160"/>
    </i>
    <i r="2">
      <x v="26"/>
      <x v="2"/>
      <x v="252"/>
      <x v="234"/>
    </i>
    <i r="2">
      <x v="27"/>
      <x v="2"/>
      <x v="6"/>
      <x v="113"/>
    </i>
    <i r="4">
      <x v="99"/>
      <x v="164"/>
    </i>
    <i r="2">
      <x v="28"/>
      <x v="2"/>
      <x v="90"/>
      <x v="43"/>
    </i>
    <i r="2">
      <x v="29"/>
      <x v="2"/>
      <x v="150"/>
      <x v="82"/>
    </i>
    <i r="2">
      <x v="30"/>
      <x v="2"/>
      <x v="140"/>
      <x v="284"/>
    </i>
    <i r="2">
      <x v="31"/>
      <x v="2"/>
      <x v="52"/>
      <x v="58"/>
    </i>
    <i r="2">
      <x v="32"/>
      <x v="2"/>
      <x/>
      <x/>
    </i>
    <i r="2">
      <x v="33"/>
      <x v="2"/>
      <x/>
      <x/>
    </i>
    <i r="2">
      <x v="34"/>
      <x v="2"/>
      <x/>
      <x/>
    </i>
    <i r="2">
      <x v="35"/>
      <x v="2"/>
      <x v="204"/>
      <x v="207"/>
    </i>
    <i r="2">
      <x v="36"/>
      <x v="2"/>
      <x v="132"/>
      <x v="53"/>
    </i>
    <i r="2">
      <x v="40"/>
      <x v="2"/>
      <x v="68"/>
      <x v="27"/>
    </i>
    <i r="2">
      <x v="47"/>
      <x v="2"/>
      <x v="169"/>
      <x v="269"/>
    </i>
    <i r="4">
      <x v="170"/>
      <x v="197"/>
    </i>
    <i r="4">
      <x v="171"/>
      <x v="25"/>
    </i>
    <i r="4">
      <x v="172"/>
      <x v="36"/>
    </i>
    <i r="4">
      <x v="173"/>
      <x v="115"/>
    </i>
    <i r="4">
      <x v="175"/>
      <x v="14"/>
    </i>
    <i r="4">
      <x v="176"/>
      <x v="98"/>
    </i>
    <i r="4">
      <x v="177"/>
      <x v="23"/>
    </i>
    <i r="4">
      <x v="187"/>
      <x v="277"/>
    </i>
    <i r="4">
      <x v="292"/>
      <x v="22"/>
    </i>
    <i r="4">
      <x v="293"/>
      <x v="21"/>
    </i>
    <i r="4">
      <x v="294"/>
      <x v="21"/>
    </i>
    <i r="4">
      <x v="295"/>
      <x v="61"/>
    </i>
    <i r="2">
      <x v="48"/>
      <x v="2"/>
      <x v="258"/>
      <x v="31"/>
    </i>
    <i r="4">
      <x v="259"/>
      <x v="31"/>
    </i>
    <i r="4">
      <x v="260"/>
      <x v="31"/>
    </i>
    <i r="4">
      <x v="261"/>
      <x v="31"/>
    </i>
    <i r="4">
      <x v="262"/>
      <x v="31"/>
    </i>
    <i r="2">
      <x v="50"/>
      <x v="2"/>
      <x v="72"/>
      <x v="64"/>
    </i>
    <i r="2">
      <x v="51"/>
      <x v="2"/>
      <x v="58"/>
      <x v="66"/>
    </i>
    <i r="1">
      <x v="1"/>
      <x/>
      <x v="1"/>
      <x/>
      <x/>
    </i>
    <i r="2">
      <x v="4"/>
      <x v="1"/>
      <x/>
      <x/>
    </i>
    <i r="2">
      <x v="5"/>
      <x v="1"/>
      <x/>
      <x/>
    </i>
    <i r="2">
      <x v="6"/>
      <x v="1"/>
      <x/>
      <x/>
    </i>
    <i r="2">
      <x v="7"/>
      <x v="1"/>
      <x v="35"/>
      <x v="46"/>
    </i>
    <i r="4">
      <x v="74"/>
      <x v="97"/>
    </i>
    <i r="4">
      <x v="93"/>
      <x v="73"/>
    </i>
    <i r="4">
      <x v="151"/>
      <x v="303"/>
    </i>
    <i r="4">
      <x v="275"/>
      <x v="84"/>
    </i>
    <i r="4">
      <x v="298"/>
      <x v="158"/>
    </i>
    <i r="2">
      <x v="12"/>
      <x v="1"/>
      <x v="96"/>
      <x v="104"/>
    </i>
    <i r="2">
      <x v="13"/>
      <x v="1"/>
      <x v="181"/>
      <x v="67"/>
    </i>
    <i r="2">
      <x v="15"/>
      <x v="1"/>
      <x v="248"/>
      <x v="286"/>
    </i>
    <i r="2">
      <x v="19"/>
      <x v="1"/>
      <x v="311"/>
      <x v="151"/>
    </i>
    <i r="2">
      <x v="21"/>
      <x v="1"/>
      <x v="276"/>
      <x v="2"/>
    </i>
    <i r="2">
      <x v="26"/>
      <x v="1"/>
      <x v="251"/>
      <x v="283"/>
    </i>
    <i r="2">
      <x v="28"/>
      <x v="1"/>
      <x v="16"/>
      <x v="268"/>
    </i>
    <i r="4">
      <x v="203"/>
      <x v="226"/>
    </i>
    <i r="2">
      <x v="29"/>
      <x v="1"/>
      <x v="149"/>
      <x v="239"/>
    </i>
    <i r="2">
      <x v="34"/>
      <x v="1"/>
      <x/>
      <x/>
    </i>
    <i r="2">
      <x v="47"/>
      <x v="1"/>
      <x v="174"/>
      <x v="60"/>
    </i>
    <i r="2">
      <x v="48"/>
      <x v="1"/>
      <x v="256"/>
      <x v="235"/>
    </i>
    <i r="1">
      <x v="2"/>
      <x/>
      <x v="2"/>
      <x/>
      <x/>
    </i>
    <i r="2">
      <x v="4"/>
      <x v="2"/>
      <x/>
      <x/>
    </i>
    <i r="2">
      <x v="5"/>
      <x v="2"/>
      <x/>
      <x/>
    </i>
    <i r="2">
      <x v="6"/>
      <x v="2"/>
      <x/>
      <x/>
    </i>
    <i r="2">
      <x v="10"/>
      <x v="2"/>
      <x v="137"/>
      <x v="159"/>
    </i>
    <i r="4">
      <x v="255"/>
      <x v="26"/>
    </i>
    <i r="2">
      <x v="12"/>
      <x v="2"/>
      <x v="101"/>
      <x v="282"/>
    </i>
    <i r="2">
      <x v="13"/>
      <x v="2"/>
      <x v="194"/>
      <x v="258"/>
    </i>
    <i r="4">
      <x v="196"/>
      <x v="140"/>
    </i>
    <i r="4">
      <x v="245"/>
      <x v="45"/>
    </i>
    <i r="4">
      <x v="290"/>
      <x v="174"/>
    </i>
    <i r="4">
      <x v="313"/>
      <x v="228"/>
    </i>
    <i r="2">
      <x v="22"/>
      <x v="2"/>
      <x v="195"/>
      <x v="114"/>
    </i>
    <i r="2">
      <x v="36"/>
      <x v="2"/>
      <x v="235"/>
      <x v="175"/>
    </i>
    <i r="2">
      <x v="46"/>
      <x v="2"/>
      <x v="82"/>
      <x v="242"/>
    </i>
    <i r="4">
      <x v="179"/>
      <x v="217"/>
    </i>
    <i r="1">
      <x v="3"/>
      <x/>
      <x v="2"/>
      <x/>
      <x/>
    </i>
    <i r="2">
      <x v="4"/>
      <x v="2"/>
      <x/>
      <x/>
    </i>
    <i r="2">
      <x v="5"/>
      <x v="2"/>
      <x/>
      <x/>
    </i>
    <i r="2">
      <x v="6"/>
      <x v="2"/>
      <x/>
      <x/>
    </i>
    <i r="2">
      <x v="7"/>
      <x v="2"/>
      <x v="143"/>
      <x v="118"/>
    </i>
    <i r="4">
      <x v="317"/>
      <x v="139"/>
    </i>
    <i r="2">
      <x v="12"/>
      <x v="2"/>
      <x v="7"/>
      <x v="161"/>
    </i>
    <i r="4">
      <x v="8"/>
      <x v="144"/>
    </i>
    <i r="4">
      <x v="9"/>
      <x v="262"/>
    </i>
    <i r="4">
      <x v="18"/>
      <x v="121"/>
    </i>
    <i r="4">
      <x v="30"/>
      <x v="294"/>
    </i>
    <i r="4">
      <x v="32"/>
      <x v="38"/>
    </i>
    <i r="4">
      <x v="48"/>
      <x v="230"/>
    </i>
    <i r="4">
      <x v="54"/>
      <x v="42"/>
    </i>
    <i r="4">
      <x v="92"/>
      <x v="230"/>
    </i>
    <i r="4">
      <x v="161"/>
      <x v="166"/>
    </i>
    <i r="4">
      <x v="268"/>
      <x v="169"/>
    </i>
    <i r="4">
      <x v="277"/>
      <x v="162"/>
    </i>
    <i r="4">
      <x v="297"/>
      <x v="168"/>
    </i>
    <i r="4">
      <x v="314"/>
      <x v="183"/>
    </i>
    <i r="4">
      <x v="316"/>
      <x v="306"/>
    </i>
    <i r="2">
      <x v="13"/>
      <x v="2"/>
      <x v="43"/>
      <x v="143"/>
    </i>
    <i r="2">
      <x v="27"/>
      <x v="2"/>
      <x v="49"/>
      <x v="62"/>
    </i>
    <i r="4">
      <x v="66"/>
      <x v="273"/>
    </i>
    <i r="4">
      <x v="159"/>
      <x v="236"/>
    </i>
    <i r="4">
      <x v="163"/>
      <x v="147"/>
    </i>
    <i r="4">
      <x v="164"/>
      <x v="20"/>
    </i>
    <i r="4">
      <x v="165"/>
      <x v="163"/>
    </i>
    <i r="4">
      <x v="236"/>
      <x v="220"/>
    </i>
    <i r="4">
      <x v="250"/>
      <x v="28"/>
    </i>
    <i r="4">
      <x v="253"/>
      <x v="202"/>
    </i>
    <i r="2">
      <x v="47"/>
      <x v="2"/>
      <x v="168"/>
      <x v="172"/>
    </i>
    <i r="5">
      <x v="278"/>
    </i>
    <i r="5">
      <x v="281"/>
    </i>
    <i r="5">
      <x v="304"/>
    </i>
    <i r="2">
      <x v="48"/>
      <x v="2"/>
      <x v="67"/>
      <x v="245"/>
    </i>
    <i r="4">
      <x v="167"/>
      <x v="291"/>
    </i>
    <i r="4">
      <x v="212"/>
      <x v="246"/>
    </i>
    <i r="4">
      <x v="257"/>
      <x v="11"/>
    </i>
    <i r="5">
      <x v="12"/>
    </i>
    <i r="5">
      <x v="13"/>
    </i>
    <i r="5">
      <x v="33"/>
    </i>
    <i r="5">
      <x v="34"/>
    </i>
    <i r="5">
      <x v="257"/>
    </i>
    <i r="5">
      <x v="267"/>
    </i>
    <i r="5">
      <x v="279"/>
    </i>
    <i r="5">
      <x v="304"/>
    </i>
    <i r="5">
      <x v="305"/>
    </i>
    <i r="2">
      <x v="50"/>
      <x v="2"/>
      <x v="70"/>
      <x v="63"/>
    </i>
    <i r="1">
      <x v="4"/>
      <x/>
      <x v="2"/>
      <x/>
      <x/>
    </i>
    <i r="2">
      <x v="4"/>
      <x v="2"/>
      <x/>
      <x/>
    </i>
    <i r="2">
      <x v="5"/>
      <x v="2"/>
      <x/>
      <x/>
    </i>
    <i r="2">
      <x v="6"/>
      <x v="2"/>
      <x/>
      <x/>
    </i>
    <i r="2">
      <x v="10"/>
      <x v="2"/>
      <x v="135"/>
      <x v="129"/>
    </i>
    <i r="4">
      <x v="153"/>
      <x v="310"/>
    </i>
    <i r="4">
      <x v="162"/>
      <x v="1"/>
    </i>
    <i r="4">
      <x v="322"/>
      <x v="311"/>
    </i>
    <i r="2">
      <x v="12"/>
      <x v="2"/>
      <x v="20"/>
      <x v="75"/>
    </i>
    <i r="4">
      <x v="136"/>
      <x v="292"/>
    </i>
    <i r="4">
      <x v="157"/>
      <x v="155"/>
    </i>
    <i r="4">
      <x v="211"/>
      <x v="156"/>
    </i>
    <i r="2">
      <x v="13"/>
      <x v="2"/>
      <x v="59"/>
      <x v="229"/>
    </i>
    <i r="4">
      <x v="312"/>
      <x v="219"/>
    </i>
    <i r="2">
      <x v="22"/>
      <x v="2"/>
      <x v="264"/>
      <x v="238"/>
    </i>
    <i r="2">
      <x v="26"/>
      <x v="2"/>
      <x v="51"/>
      <x v="302"/>
    </i>
    <i r="2">
      <x v="27"/>
      <x v="2"/>
      <x v="209"/>
      <x v="96"/>
    </i>
    <i r="4">
      <x v="241"/>
      <x v="127"/>
    </i>
    <i r="4">
      <x v="280"/>
      <x v="240"/>
    </i>
    <i r="4">
      <x v="281"/>
      <x v="240"/>
    </i>
    <i r="4">
      <x v="282"/>
      <x v="240"/>
    </i>
    <i r="4">
      <x v="283"/>
      <x v="240"/>
    </i>
    <i r="4">
      <x v="284"/>
      <x v="232"/>
    </i>
    <i r="4">
      <x v="310"/>
      <x v="274"/>
    </i>
    <i r="2">
      <x v="30"/>
      <x v="2"/>
      <x v="318"/>
      <x v="275"/>
    </i>
    <i r="2">
      <x v="36"/>
      <x v="2"/>
      <x v="134"/>
      <x v="128"/>
    </i>
    <i r="4">
      <x v="190"/>
      <x v="136"/>
    </i>
    <i r="4">
      <x v="197"/>
      <x v="231"/>
    </i>
    <i r="4">
      <x v="315"/>
      <x v="309"/>
    </i>
    <i r="2">
      <x v="40"/>
      <x v="2"/>
      <x v="69"/>
      <x v="71"/>
    </i>
    <i r="2">
      <x v="47"/>
      <x v="2"/>
      <x v="114"/>
      <x v="176"/>
    </i>
    <i r="4">
      <x v="158"/>
      <x v="184"/>
    </i>
    <i r="4">
      <x v="278"/>
      <x v="184"/>
    </i>
    <i r="4">
      <x v="279"/>
      <x v="184"/>
    </i>
    <i r="4">
      <x v="299"/>
      <x v="184"/>
    </i>
    <i r="4">
      <x v="324"/>
      <x v="184"/>
    </i>
    <i r="2">
      <x v="48"/>
      <x v="2"/>
      <x v="307"/>
      <x v="111"/>
    </i>
    <i r="2">
      <x v="50"/>
      <x v="2"/>
      <x v="71"/>
      <x v="63"/>
    </i>
    <i r="1">
      <x v="5"/>
      <x/>
      <x v="2"/>
      <x/>
      <x/>
    </i>
    <i r="2">
      <x v="1"/>
      <x v="2"/>
      <x/>
      <x/>
    </i>
    <i r="2">
      <x v="2"/>
      <x v="2"/>
      <x/>
      <x/>
    </i>
    <i r="2">
      <x v="3"/>
      <x v="2"/>
      <x v="214"/>
      <x v="204"/>
    </i>
    <i r="2">
      <x v="4"/>
      <x v="2"/>
      <x/>
      <x/>
    </i>
    <i r="2">
      <x v="5"/>
      <x v="2"/>
      <x/>
      <x/>
    </i>
    <i r="2">
      <x v="6"/>
      <x v="2"/>
      <x/>
      <x/>
    </i>
    <i r="2">
      <x v="7"/>
      <x v="2"/>
      <x v="323"/>
      <x v="224"/>
    </i>
    <i r="2">
      <x v="10"/>
      <x v="2"/>
      <x v="27"/>
      <x v="134"/>
    </i>
    <i r="4">
      <x v="45"/>
      <x v="222"/>
    </i>
    <i r="4">
      <x v="57"/>
      <x v="133"/>
    </i>
    <i r="4">
      <x v="86"/>
      <x v="254"/>
    </i>
    <i r="4">
      <x v="189"/>
      <x v="15"/>
    </i>
    <i r="5">
      <x v="120"/>
    </i>
    <i r="4">
      <x v="237"/>
      <x v="8"/>
    </i>
    <i r="2">
      <x v="11"/>
      <x v="2"/>
      <x v="287"/>
      <x v="191"/>
    </i>
    <i r="2">
      <x v="12"/>
      <x v="2"/>
      <x v="42"/>
      <x v="108"/>
    </i>
    <i r="4">
      <x v="205"/>
      <x v="102"/>
    </i>
    <i r="4">
      <x v="207"/>
      <x v="68"/>
    </i>
    <i r="2">
      <x v="21"/>
      <x v="2"/>
      <x v="206"/>
      <x v="190"/>
    </i>
    <i r="2">
      <x v="22"/>
      <x v="2"/>
      <x v="41"/>
      <x v="116"/>
    </i>
    <i r="2">
      <x v="26"/>
      <x v="2"/>
      <x v="305"/>
      <x v="192"/>
    </i>
    <i r="2">
      <x v="28"/>
      <x v="2"/>
      <x v="107"/>
      <x v="255"/>
    </i>
    <i r="4">
      <x v="271"/>
      <x v="41"/>
    </i>
    <i r="2">
      <x v="32"/>
      <x v="2"/>
      <x v="112"/>
      <x v="112"/>
    </i>
    <i r="2">
      <x v="36"/>
      <x v="2"/>
      <x v="139"/>
      <x v="177"/>
    </i>
    <i r="4">
      <x v="145"/>
      <x v="91"/>
    </i>
    <i r="4">
      <x v="208"/>
      <x v="300"/>
    </i>
    <i r="4">
      <x v="254"/>
      <x v="55"/>
    </i>
    <i r="4">
      <x v="274"/>
      <x v="49"/>
    </i>
    <i r="4">
      <x v="288"/>
      <x v="308"/>
    </i>
    <i r="4">
      <x v="321"/>
      <x v="92"/>
    </i>
    <i r="2">
      <x v="47"/>
      <x v="2"/>
      <x v="104"/>
      <x v="107"/>
    </i>
    <i r="2">
      <x v="48"/>
      <x v="2"/>
      <x v="308"/>
      <x v="10"/>
    </i>
    <i r="2">
      <x v="50"/>
      <x v="2"/>
      <x/>
      <x v="150"/>
    </i>
    <i r="2">
      <x v="52"/>
      <x/>
      <x v="1"/>
      <x/>
    </i>
    <i r="2">
      <x v="53"/>
      <x/>
      <x v="2"/>
      <x/>
    </i>
    <i r="2">
      <x v="54"/>
      <x/>
      <x/>
      <x/>
    </i>
    <i r="4">
      <x v="29"/>
      <x/>
    </i>
    <i r="4">
      <x v="44"/>
      <x/>
    </i>
    <i r="4">
      <x v="117"/>
      <x/>
    </i>
    <i r="4">
      <x v="266"/>
      <x/>
    </i>
    <i r="1">
      <x v="6"/>
      <x/>
      <x v="2"/>
      <x/>
      <x/>
    </i>
    <i r="2">
      <x v="1"/>
      <x v="2"/>
      <x/>
      <x/>
    </i>
    <i r="2">
      <x v="3"/>
      <x v="2"/>
      <x v="214"/>
      <x v="204"/>
    </i>
    <i r="2">
      <x v="4"/>
      <x v="2"/>
      <x/>
      <x/>
    </i>
    <i r="2">
      <x v="5"/>
      <x v="2"/>
      <x/>
      <x/>
    </i>
    <i r="2">
      <x v="6"/>
      <x v="2"/>
      <x/>
      <x/>
    </i>
    <i r="2">
      <x v="7"/>
      <x v="2"/>
      <x v="94"/>
      <x v="50"/>
    </i>
    <i r="2">
      <x v="10"/>
      <x v="2"/>
      <x v="47"/>
      <x v="188"/>
    </i>
    <i r="4">
      <x v="88"/>
      <x v="79"/>
    </i>
    <i r="4">
      <x v="154"/>
      <x v="189"/>
    </i>
    <i r="4">
      <x v="216"/>
      <x v="185"/>
    </i>
    <i r="4">
      <x v="217"/>
      <x v="186"/>
    </i>
    <i r="4">
      <x v="267"/>
      <x v="187"/>
    </i>
    <i r="4">
      <x v="272"/>
      <x v="78"/>
    </i>
    <i r="4">
      <x v="289"/>
      <x v="261"/>
    </i>
    <i r="4">
      <x v="303"/>
      <x v="152"/>
    </i>
    <i r="2">
      <x v="12"/>
      <x v="2"/>
      <x v="100"/>
      <x v="301"/>
    </i>
    <i r="4">
      <x v="101"/>
      <x v="37"/>
    </i>
    <i r="4">
      <x v="138"/>
      <x v="263"/>
    </i>
    <i r="4">
      <x v="270"/>
      <x v="117"/>
    </i>
    <i r="4">
      <x v="285"/>
      <x v="77"/>
    </i>
    <i r="2">
      <x v="13"/>
      <x v="2"/>
      <x v="239"/>
      <x v="173"/>
    </i>
    <i r="2">
      <x v="14"/>
      <x v="2"/>
      <x v="247"/>
      <x v="265"/>
    </i>
    <i r="2">
      <x v="21"/>
      <x v="2"/>
      <x v="75"/>
      <x v="290"/>
    </i>
    <i r="4">
      <x v="225"/>
      <x v="94"/>
    </i>
    <i r="2">
      <x v="22"/>
      <x v="2"/>
      <x v="230"/>
      <x v="297"/>
    </i>
    <i r="4">
      <x v="231"/>
      <x v="297"/>
    </i>
    <i r="4">
      <x v="232"/>
      <x v="297"/>
    </i>
    <i r="4">
      <x v="233"/>
      <x v="297"/>
    </i>
    <i r="2">
      <x v="23"/>
      <x v="2"/>
      <x v="25"/>
      <x v="243"/>
    </i>
    <i r="4">
      <x v="105"/>
      <x v="76"/>
    </i>
    <i r="4">
      <x v="202"/>
      <x v="298"/>
    </i>
    <i r="4">
      <x v="215"/>
      <x v="194"/>
    </i>
    <i r="4">
      <x v="226"/>
      <x v="297"/>
    </i>
    <i r="4">
      <x v="273"/>
      <x v="276"/>
    </i>
    <i r="4">
      <x v="291"/>
      <x v="208"/>
    </i>
    <i r="2">
      <x v="24"/>
      <x v="2"/>
      <x v="61"/>
      <x v="132"/>
    </i>
    <i r="4">
      <x v="79"/>
      <x v="101"/>
    </i>
    <i r="4">
      <x v="89"/>
      <x v="141"/>
    </i>
    <i r="4">
      <x v="91"/>
      <x v="196"/>
    </i>
    <i r="4">
      <x v="147"/>
      <x v="260"/>
    </i>
    <i r="4">
      <x v="201"/>
      <x v="56"/>
    </i>
    <i r="4">
      <x v="301"/>
      <x v="99"/>
    </i>
    <i r="4">
      <x v="302"/>
      <x v="256"/>
    </i>
    <i r="2">
      <x v="25"/>
      <x v="2"/>
      <x v="156"/>
      <x v="312"/>
    </i>
    <i r="2">
      <x v="28"/>
      <x v="2"/>
      <x v="229"/>
      <x v="299"/>
    </i>
    <i r="2">
      <x v="32"/>
      <x v="2"/>
      <x v="112"/>
      <x v="112"/>
    </i>
    <i r="2">
      <x v="36"/>
      <x v="2"/>
      <x v="228"/>
      <x v="106"/>
    </i>
    <i r="5">
      <x v="123"/>
    </i>
    <i r="5">
      <x v="237"/>
    </i>
    <i r="2">
      <x v="40"/>
      <x v="2"/>
      <x v="309"/>
      <x v="44"/>
    </i>
    <i r="2">
      <x v="41"/>
      <x v="2"/>
      <x v="21"/>
      <x v="293"/>
    </i>
    <i r="4">
      <x v="148"/>
      <x v="122"/>
    </i>
    <i r="4">
      <x v="223"/>
      <x v="106"/>
    </i>
    <i r="5">
      <x v="124"/>
    </i>
    <i r="5">
      <x v="237"/>
    </i>
    <i r="2">
      <x v="42"/>
      <x v="2"/>
      <x v="22"/>
      <x v="252"/>
    </i>
    <i r="4">
      <x v="23"/>
      <x v="19"/>
    </i>
    <i r="4">
      <x v="24"/>
      <x v="18"/>
    </i>
    <i r="4">
      <x v="155"/>
      <x v="216"/>
    </i>
    <i r="4">
      <x v="234"/>
      <x v="296"/>
    </i>
    <i r="2">
      <x v="43"/>
      <x v="2"/>
      <x v="133"/>
      <x v="271"/>
    </i>
    <i r="4">
      <x v="141"/>
      <x v="195"/>
    </i>
    <i r="4">
      <x v="178"/>
      <x v="17"/>
    </i>
    <i r="4">
      <x v="200"/>
      <x v="203"/>
    </i>
    <i r="4">
      <x v="210"/>
      <x v="270"/>
    </i>
    <i r="4">
      <x v="220"/>
      <x v="297"/>
    </i>
    <i r="4">
      <x v="221"/>
      <x v="297"/>
    </i>
    <i r="4">
      <x v="222"/>
      <x v="297"/>
    </i>
    <i r="4">
      <x v="244"/>
      <x v="285"/>
    </i>
    <i r="2">
      <x v="44"/>
      <x v="2"/>
      <x v="224"/>
      <x v="131"/>
    </i>
    <i r="2">
      <x v="47"/>
      <x v="2"/>
      <x v="87"/>
      <x v="74"/>
    </i>
    <i r="2">
      <x v="48"/>
      <x v="2"/>
      <x v="306"/>
      <x v="69"/>
    </i>
    <i r="2">
      <x v="50"/>
      <x v="2"/>
      <x v="193"/>
      <x v="223"/>
    </i>
    <i r="1">
      <x v="7"/>
      <x v="1"/>
      <x v="2"/>
      <x/>
      <x/>
    </i>
    <i r="2">
      <x v="3"/>
      <x v="2"/>
      <x v="214"/>
      <x v="204"/>
    </i>
    <i r="2">
      <x v="4"/>
      <x v="2"/>
      <x/>
      <x/>
    </i>
    <i r="2">
      <x v="5"/>
      <x v="2"/>
      <x/>
      <x/>
    </i>
    <i r="2">
      <x v="6"/>
      <x v="2"/>
      <x/>
      <x/>
    </i>
    <i r="2">
      <x v="7"/>
      <x v="2"/>
      <x v="110"/>
      <x v="137"/>
    </i>
    <i r="2">
      <x v="10"/>
      <x v="2"/>
      <x v="17"/>
      <x v="199"/>
    </i>
    <i r="4">
      <x v="39"/>
      <x v="241"/>
    </i>
    <i r="4">
      <x v="109"/>
      <x v="248"/>
    </i>
    <i r="4">
      <x v="296"/>
      <x v="201"/>
    </i>
    <i r="2">
      <x v="12"/>
      <x v="2"/>
      <x v="19"/>
      <x v="142"/>
    </i>
    <i r="4">
      <x v="36"/>
      <x v="72"/>
    </i>
    <i r="4">
      <x v="38"/>
      <x v="81"/>
    </i>
    <i r="2">
      <x v="13"/>
      <x v="2"/>
      <x v="37"/>
      <x v="244"/>
    </i>
    <i r="4">
      <x v="219"/>
      <x v="218"/>
    </i>
    <i r="2">
      <x v="14"/>
      <x v="2"/>
      <x v="247"/>
      <x v="233"/>
    </i>
    <i r="2">
      <x v="15"/>
      <x v="2"/>
      <x v="246"/>
      <x v="9"/>
    </i>
    <i r="2">
      <x v="22"/>
      <x v="2"/>
      <x v="64"/>
      <x v="250"/>
    </i>
    <i r="2">
      <x v="24"/>
      <x v="2"/>
      <x v="28"/>
      <x v="259"/>
    </i>
    <i r="4">
      <x v="108"/>
      <x v="249"/>
    </i>
    <i r="4">
      <x v="213"/>
      <x v="89"/>
    </i>
    <i r="4">
      <x v="286"/>
      <x v="110"/>
    </i>
    <i r="4">
      <x v="319"/>
      <x v="90"/>
    </i>
    <i r="2">
      <x v="25"/>
      <x v="2"/>
      <x v="160"/>
      <x v="200"/>
    </i>
    <i r="4">
      <x v="180"/>
      <x v="247"/>
    </i>
    <i r="2">
      <x v="28"/>
      <x v="2"/>
      <x v="77"/>
      <x v="70"/>
    </i>
    <i r="2">
      <x v="32"/>
      <x v="2"/>
      <x v="112"/>
      <x v="112"/>
    </i>
    <i r="2">
      <x v="36"/>
      <x v="2"/>
      <x v="144"/>
      <x v="280"/>
    </i>
    <i r="4">
      <x v="182"/>
      <x v="221"/>
    </i>
    <i r="2">
      <x v="37"/>
      <x v="2"/>
      <x v="50"/>
      <x v="95"/>
    </i>
    <i r="2">
      <x v="38"/>
      <x v="2"/>
      <x v="115"/>
      <x v="103"/>
    </i>
    <i r="4">
      <x v="199"/>
      <x v="287"/>
    </i>
    <i r="2">
      <x v="39"/>
      <x v="2"/>
      <x v="198"/>
      <x v="266"/>
    </i>
    <i r="2">
      <x v="40"/>
      <x v="2"/>
      <x v="53"/>
      <x v="181"/>
    </i>
    <i r="2">
      <x v="45"/>
      <x v="2"/>
      <x v="63"/>
      <x v="138"/>
    </i>
    <i r="2">
      <x v="46"/>
      <x v="2"/>
      <x v="300"/>
      <x v="125"/>
    </i>
    <i r="2">
      <x v="47"/>
      <x v="2"/>
      <x v="40"/>
      <x v="39"/>
    </i>
    <i r="4">
      <x v="113"/>
      <x v="171"/>
    </i>
    <i r="4">
      <x v="188"/>
      <x v="178"/>
    </i>
    <i r="4">
      <x v="242"/>
      <x v="170"/>
    </i>
    <i r="2">
      <x v="48"/>
      <x v="2"/>
      <x v="116"/>
      <x v="32"/>
    </i>
    <i r="4">
      <x v="263"/>
      <x v="109"/>
    </i>
    <i r="1">
      <x v="8"/>
      <x v="1"/>
      <x v="2"/>
      <x/>
      <x/>
    </i>
    <i r="2">
      <x v="4"/>
      <x v="2"/>
      <x/>
      <x/>
    </i>
    <i r="2">
      <x v="5"/>
      <x v="2"/>
      <x/>
      <x/>
    </i>
    <i r="2">
      <x v="6"/>
      <x v="2"/>
      <x/>
      <x/>
    </i>
    <i r="2">
      <x v="10"/>
      <x v="2"/>
      <x v="78"/>
      <x v="179"/>
    </i>
    <i r="4">
      <x v="304"/>
      <x v="59"/>
    </i>
    <i r="2">
      <x v="13"/>
      <x v="2"/>
      <x v="240"/>
      <x v="3"/>
    </i>
    <i r="2">
      <x v="16"/>
      <x v="2"/>
      <x v="83"/>
      <x v="48"/>
    </i>
    <i r="4">
      <x v="84"/>
      <x v="5"/>
    </i>
    <i r="4">
      <x v="85"/>
      <x v="4"/>
    </i>
    <i r="2">
      <x v="20"/>
      <x v="2"/>
      <x v="55"/>
      <x v="119"/>
    </i>
    <i r="4">
      <x v="191"/>
      <x v="6"/>
    </i>
    <i r="2">
      <x v="22"/>
      <x v="2"/>
      <x v="227"/>
      <x v="295"/>
    </i>
    <i r="2">
      <x v="32"/>
      <x v="2"/>
      <x v="111"/>
      <x v="54"/>
    </i>
    <i r="2">
      <x v="36"/>
      <x v="2"/>
      <x v="183"/>
      <x v="193"/>
    </i>
    <i r="2">
      <x v="40"/>
      <x v="2"/>
      <x v="68"/>
      <x v="272"/>
    </i>
    <i r="2">
      <x v="45"/>
      <x v="2"/>
      <x v="65"/>
      <x v="85"/>
    </i>
    <i r="1">
      <x v="9"/>
      <x v="49"/>
      <x v="3"/>
      <x v="62"/>
      <x/>
    </i>
    <i t="grand">
      <x/>
    </i>
  </rowItems>
  <colItems count="1">
    <i/>
  </colItems>
  <pageFields count="1">
    <pageField fld="1" hier="-1"/>
  </pageFields>
  <dataFields count="1">
    <dataField name="Sum of Year 1 Annual" fld="7" baseField="0" baseItem="0" numFmtId="165"/>
  </dataFields>
  <formats count="4">
    <format dxfId="3">
      <pivotArea outline="0" collapsedLevelsAreSubtotals="1" fieldPosition="0"/>
    </format>
    <format dxfId="2">
      <pivotArea dataOnly="0" labelOnly="1" outline="0" axis="axisValues" fieldPosition="0"/>
    </format>
    <format dxfId="1">
      <pivotArea field="5" type="button" dataOnly="0" labelOnly="1" outline="0" axis="axisRow" fieldPosition="4"/>
    </format>
    <format dxfId="0">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10"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26"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23">
    <i>
      <x/>
      <x v="1"/>
      <x/>
      <x v="1"/>
      <x/>
      <x/>
    </i>
    <i r="2">
      <x v="4"/>
      <x v="1"/>
      <x/>
      <x/>
    </i>
    <i r="2">
      <x v="5"/>
      <x v="1"/>
      <x/>
      <x/>
    </i>
    <i r="2">
      <x v="6"/>
      <x v="1"/>
      <x/>
      <x/>
    </i>
    <i r="2">
      <x v="7"/>
      <x v="1"/>
      <x v="35"/>
      <x v="46"/>
    </i>
    <i r="4">
      <x v="74"/>
      <x v="97"/>
    </i>
    <i r="4">
      <x v="93"/>
      <x v="73"/>
    </i>
    <i r="4">
      <x v="151"/>
      <x v="303"/>
    </i>
    <i r="4">
      <x v="275"/>
      <x v="84"/>
    </i>
    <i r="4">
      <x v="298"/>
      <x v="158"/>
    </i>
    <i r="2">
      <x v="12"/>
      <x v="1"/>
      <x v="96"/>
      <x v="104"/>
    </i>
    <i r="2">
      <x v="13"/>
      <x v="1"/>
      <x v="181"/>
      <x v="67"/>
    </i>
    <i r="2">
      <x v="15"/>
      <x v="1"/>
      <x v="248"/>
      <x v="286"/>
    </i>
    <i r="2">
      <x v="19"/>
      <x v="1"/>
      <x v="311"/>
      <x v="151"/>
    </i>
    <i r="2">
      <x v="21"/>
      <x v="1"/>
      <x v="276"/>
      <x v="2"/>
    </i>
    <i r="2">
      <x v="26"/>
      <x v="1"/>
      <x v="251"/>
      <x v="283"/>
    </i>
    <i r="2">
      <x v="28"/>
      <x v="1"/>
      <x v="16"/>
      <x v="268"/>
    </i>
    <i r="4">
      <x v="203"/>
      <x v="226"/>
    </i>
    <i r="2">
      <x v="29"/>
      <x v="1"/>
      <x v="149"/>
      <x v="239"/>
    </i>
    <i r="2">
      <x v="34"/>
      <x v="1"/>
      <x/>
      <x/>
    </i>
    <i r="2">
      <x v="47"/>
      <x v="1"/>
      <x v="174"/>
      <x v="60"/>
    </i>
    <i r="2">
      <x v="48"/>
      <x v="1"/>
      <x v="256"/>
      <x v="235"/>
    </i>
    <i t="grand">
      <x/>
    </i>
  </rowItems>
  <colItems count="1">
    <i/>
  </colItems>
  <pageFields count="1">
    <pageField fld="1" item="1" hier="-1"/>
  </pageFields>
  <dataFields count="1">
    <dataField name="Sum of Year 1 Annual" fld="7" baseField="0" baseItem="0" numFmtId="165"/>
  </dataFields>
  <formats count="4">
    <format dxfId="39">
      <pivotArea outline="0" collapsedLevelsAreSubtotals="1" fieldPosition="0"/>
    </format>
    <format dxfId="38">
      <pivotArea dataOnly="0" labelOnly="1" outline="0" axis="axisValues" fieldPosition="0"/>
    </format>
    <format dxfId="37">
      <pivotArea field="5" type="button" dataOnly="0" labelOnly="1" outline="0" axis="axisRow" fieldPosition="4"/>
    </format>
    <format dxfId="36">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9"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20"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17">
    <i>
      <x/>
      <x v="2"/>
      <x/>
      <x v="2"/>
      <x/>
      <x/>
    </i>
    <i r="2">
      <x v="4"/>
      <x v="2"/>
      <x/>
      <x/>
    </i>
    <i r="2">
      <x v="5"/>
      <x v="2"/>
      <x/>
      <x/>
    </i>
    <i r="2">
      <x v="6"/>
      <x v="2"/>
      <x/>
      <x/>
    </i>
    <i r="2">
      <x v="10"/>
      <x v="2"/>
      <x v="137"/>
      <x v="159"/>
    </i>
    <i r="4">
      <x v="255"/>
      <x v="26"/>
    </i>
    <i r="2">
      <x v="12"/>
      <x v="2"/>
      <x v="101"/>
      <x v="282"/>
    </i>
    <i r="2">
      <x v="13"/>
      <x v="2"/>
      <x v="194"/>
      <x v="258"/>
    </i>
    <i r="4">
      <x v="196"/>
      <x v="140"/>
    </i>
    <i r="4">
      <x v="245"/>
      <x v="45"/>
    </i>
    <i r="4">
      <x v="290"/>
      <x v="174"/>
    </i>
    <i r="4">
      <x v="313"/>
      <x v="228"/>
    </i>
    <i r="2">
      <x v="22"/>
      <x v="2"/>
      <x v="195"/>
      <x v="114"/>
    </i>
    <i r="2">
      <x v="36"/>
      <x v="2"/>
      <x v="235"/>
      <x v="175"/>
    </i>
    <i r="2">
      <x v="46"/>
      <x v="2"/>
      <x v="82"/>
      <x v="242"/>
    </i>
    <i r="4">
      <x v="179"/>
      <x v="217"/>
    </i>
    <i t="grand">
      <x/>
    </i>
  </rowItems>
  <colItems count="1">
    <i/>
  </colItems>
  <pageFields count="1">
    <pageField fld="1" item="2" hier="-1"/>
  </pageFields>
  <dataFields count="1">
    <dataField name="Sum of Year 1 Annual" fld="7" baseField="0" baseItem="0" numFmtId="165"/>
  </dataFields>
  <formats count="4">
    <format dxfId="35">
      <pivotArea outline="0" collapsedLevelsAreSubtotals="1" fieldPosition="0"/>
    </format>
    <format dxfId="34">
      <pivotArea dataOnly="0" labelOnly="1" outline="0" axis="axisValues" fieldPosition="0"/>
    </format>
    <format dxfId="33">
      <pivotArea field="5" type="button" dataOnly="0" labelOnly="1" outline="0" axis="axisRow" fieldPosition="4"/>
    </format>
    <format dxfId="32">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8"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53"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50">
    <i>
      <x/>
      <x v="3"/>
      <x/>
      <x v="2"/>
      <x/>
      <x/>
    </i>
    <i r="2">
      <x v="4"/>
      <x v="2"/>
      <x/>
      <x/>
    </i>
    <i r="2">
      <x v="5"/>
      <x v="2"/>
      <x/>
      <x/>
    </i>
    <i r="2">
      <x v="6"/>
      <x v="2"/>
      <x/>
      <x/>
    </i>
    <i r="2">
      <x v="7"/>
      <x v="2"/>
      <x v="143"/>
      <x v="118"/>
    </i>
    <i r="4">
      <x v="317"/>
      <x v="139"/>
    </i>
    <i r="2">
      <x v="12"/>
      <x v="2"/>
      <x v="7"/>
      <x v="161"/>
    </i>
    <i r="4">
      <x v="8"/>
      <x v="144"/>
    </i>
    <i r="4">
      <x v="9"/>
      <x v="262"/>
    </i>
    <i r="4">
      <x v="18"/>
      <x v="121"/>
    </i>
    <i r="4">
      <x v="30"/>
      <x v="294"/>
    </i>
    <i r="4">
      <x v="32"/>
      <x v="38"/>
    </i>
    <i r="4">
      <x v="48"/>
      <x v="230"/>
    </i>
    <i r="4">
      <x v="54"/>
      <x v="42"/>
    </i>
    <i r="4">
      <x v="92"/>
      <x v="230"/>
    </i>
    <i r="4">
      <x v="161"/>
      <x v="166"/>
    </i>
    <i r="4">
      <x v="268"/>
      <x v="169"/>
    </i>
    <i r="4">
      <x v="277"/>
      <x v="162"/>
    </i>
    <i r="4">
      <x v="297"/>
      <x v="168"/>
    </i>
    <i r="4">
      <x v="314"/>
      <x v="183"/>
    </i>
    <i r="4">
      <x v="316"/>
      <x v="306"/>
    </i>
    <i r="2">
      <x v="13"/>
      <x v="2"/>
      <x v="43"/>
      <x v="143"/>
    </i>
    <i r="2">
      <x v="27"/>
      <x v="2"/>
      <x v="49"/>
      <x v="62"/>
    </i>
    <i r="4">
      <x v="66"/>
      <x v="273"/>
    </i>
    <i r="4">
      <x v="159"/>
      <x v="236"/>
    </i>
    <i r="4">
      <x v="163"/>
      <x v="147"/>
    </i>
    <i r="4">
      <x v="164"/>
      <x v="20"/>
    </i>
    <i r="4">
      <x v="165"/>
      <x v="163"/>
    </i>
    <i r="4">
      <x v="236"/>
      <x v="220"/>
    </i>
    <i r="4">
      <x v="250"/>
      <x v="28"/>
    </i>
    <i r="4">
      <x v="253"/>
      <x v="202"/>
    </i>
    <i r="2">
      <x v="47"/>
      <x v="2"/>
      <x v="168"/>
      <x v="172"/>
    </i>
    <i r="5">
      <x v="278"/>
    </i>
    <i r="5">
      <x v="281"/>
    </i>
    <i r="5">
      <x v="304"/>
    </i>
    <i r="2">
      <x v="48"/>
      <x v="2"/>
      <x v="67"/>
      <x v="245"/>
    </i>
    <i r="4">
      <x v="167"/>
      <x v="291"/>
    </i>
    <i r="4">
      <x v="212"/>
      <x v="246"/>
    </i>
    <i r="4">
      <x v="257"/>
      <x v="11"/>
    </i>
    <i r="5">
      <x v="12"/>
    </i>
    <i r="5">
      <x v="13"/>
    </i>
    <i r="5">
      <x v="33"/>
    </i>
    <i r="5">
      <x v="34"/>
    </i>
    <i r="5">
      <x v="257"/>
    </i>
    <i r="5">
      <x v="267"/>
    </i>
    <i r="5">
      <x v="279"/>
    </i>
    <i r="5">
      <x v="304"/>
    </i>
    <i r="5">
      <x v="305"/>
    </i>
    <i r="2">
      <x v="50"/>
      <x v="2"/>
      <x v="70"/>
      <x v="63"/>
    </i>
    <i t="grand">
      <x/>
    </i>
  </rowItems>
  <colItems count="1">
    <i/>
  </colItems>
  <pageFields count="1">
    <pageField fld="1" item="3" hier="-1"/>
  </pageFields>
  <dataFields count="1">
    <dataField name="Sum of Year 1 Annual" fld="7" baseField="0" baseItem="0" numFmtId="165"/>
  </dataFields>
  <formats count="4">
    <format dxfId="31">
      <pivotArea outline="0" collapsedLevelsAreSubtotals="1" fieldPosition="0"/>
    </format>
    <format dxfId="30">
      <pivotArea dataOnly="0" labelOnly="1" outline="0" axis="axisValues" fieldPosition="0"/>
    </format>
    <format dxfId="29">
      <pivotArea field="5" type="button" dataOnly="0" labelOnly="1" outline="0" axis="axisRow" fieldPosition="4"/>
    </format>
    <format dxfId="28">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7"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42"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39">
    <i>
      <x/>
      <x v="4"/>
      <x/>
      <x v="2"/>
      <x/>
      <x/>
    </i>
    <i r="2">
      <x v="4"/>
      <x v="2"/>
      <x/>
      <x/>
    </i>
    <i r="2">
      <x v="5"/>
      <x v="2"/>
      <x/>
      <x/>
    </i>
    <i r="2">
      <x v="6"/>
      <x v="2"/>
      <x/>
      <x/>
    </i>
    <i r="2">
      <x v="10"/>
      <x v="2"/>
      <x v="135"/>
      <x v="129"/>
    </i>
    <i r="4">
      <x v="153"/>
      <x v="310"/>
    </i>
    <i r="4">
      <x v="162"/>
      <x v="1"/>
    </i>
    <i r="4">
      <x v="322"/>
      <x v="311"/>
    </i>
    <i r="2">
      <x v="12"/>
      <x v="2"/>
      <x v="20"/>
      <x v="75"/>
    </i>
    <i r="4">
      <x v="136"/>
      <x v="292"/>
    </i>
    <i r="4">
      <x v="157"/>
      <x v="155"/>
    </i>
    <i r="4">
      <x v="211"/>
      <x v="156"/>
    </i>
    <i r="2">
      <x v="13"/>
      <x v="2"/>
      <x v="59"/>
      <x v="229"/>
    </i>
    <i r="4">
      <x v="312"/>
      <x v="219"/>
    </i>
    <i r="2">
      <x v="22"/>
      <x v="2"/>
      <x v="264"/>
      <x v="238"/>
    </i>
    <i r="2">
      <x v="26"/>
      <x v="2"/>
      <x v="51"/>
      <x v="302"/>
    </i>
    <i r="2">
      <x v="27"/>
      <x v="2"/>
      <x v="209"/>
      <x v="96"/>
    </i>
    <i r="4">
      <x v="241"/>
      <x v="127"/>
    </i>
    <i r="4">
      <x v="280"/>
      <x v="240"/>
    </i>
    <i r="4">
      <x v="281"/>
      <x v="240"/>
    </i>
    <i r="4">
      <x v="282"/>
      <x v="240"/>
    </i>
    <i r="4">
      <x v="283"/>
      <x v="240"/>
    </i>
    <i r="4">
      <x v="284"/>
      <x v="232"/>
    </i>
    <i r="4">
      <x v="310"/>
      <x v="274"/>
    </i>
    <i r="2">
      <x v="30"/>
      <x v="2"/>
      <x v="318"/>
      <x v="275"/>
    </i>
    <i r="2">
      <x v="36"/>
      <x v="2"/>
      <x v="134"/>
      <x v="128"/>
    </i>
    <i r="4">
      <x v="190"/>
      <x v="136"/>
    </i>
    <i r="4">
      <x v="197"/>
      <x v="231"/>
    </i>
    <i r="4">
      <x v="315"/>
      <x v="309"/>
    </i>
    <i r="2">
      <x v="40"/>
      <x v="2"/>
      <x v="69"/>
      <x v="71"/>
    </i>
    <i r="2">
      <x v="47"/>
      <x v="2"/>
      <x v="114"/>
      <x v="176"/>
    </i>
    <i r="4">
      <x v="158"/>
      <x v="184"/>
    </i>
    <i r="4">
      <x v="278"/>
      <x v="184"/>
    </i>
    <i r="4">
      <x v="279"/>
      <x v="184"/>
    </i>
    <i r="4">
      <x v="299"/>
      <x v="184"/>
    </i>
    <i r="4">
      <x v="324"/>
      <x v="184"/>
    </i>
    <i r="2">
      <x v="48"/>
      <x v="2"/>
      <x v="307"/>
      <x v="111"/>
    </i>
    <i r="2">
      <x v="50"/>
      <x v="2"/>
      <x v="71"/>
      <x v="63"/>
    </i>
    <i t="grand">
      <x/>
    </i>
  </rowItems>
  <colItems count="1">
    <i/>
  </colItems>
  <pageFields count="1">
    <pageField fld="1" item="4" hier="-1"/>
  </pageFields>
  <dataFields count="1">
    <dataField name="Sum of Year 1 Annual" fld="7" baseField="0" baseItem="0" numFmtId="165"/>
  </dataFields>
  <formats count="4">
    <format dxfId="27">
      <pivotArea outline="0" collapsedLevelsAreSubtotals="1" fieldPosition="0"/>
    </format>
    <format dxfId="26">
      <pivotArea dataOnly="0" labelOnly="1" outline="0" axis="axisValues" fieldPosition="0"/>
    </format>
    <format dxfId="25">
      <pivotArea field="5" type="button" dataOnly="0" labelOnly="1" outline="0" axis="axisRow" fieldPosition="4"/>
    </format>
    <format dxfId="24">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6"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46"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43">
    <i>
      <x/>
      <x v="5"/>
      <x/>
      <x v="2"/>
      <x/>
      <x/>
    </i>
    <i r="2">
      <x v="1"/>
      <x v="2"/>
      <x/>
      <x/>
    </i>
    <i r="2">
      <x v="2"/>
      <x v="2"/>
      <x/>
      <x/>
    </i>
    <i r="2">
      <x v="3"/>
      <x v="2"/>
      <x v="214"/>
      <x v="204"/>
    </i>
    <i r="2">
      <x v="4"/>
      <x v="2"/>
      <x/>
      <x/>
    </i>
    <i r="2">
      <x v="5"/>
      <x v="2"/>
      <x/>
      <x/>
    </i>
    <i r="2">
      <x v="6"/>
      <x v="2"/>
      <x/>
      <x/>
    </i>
    <i r="2">
      <x v="7"/>
      <x v="2"/>
      <x v="323"/>
      <x v="224"/>
    </i>
    <i r="2">
      <x v="10"/>
      <x v="2"/>
      <x v="27"/>
      <x v="134"/>
    </i>
    <i r="4">
      <x v="45"/>
      <x v="222"/>
    </i>
    <i r="4">
      <x v="57"/>
      <x v="133"/>
    </i>
    <i r="4">
      <x v="86"/>
      <x v="254"/>
    </i>
    <i r="4">
      <x v="189"/>
      <x v="15"/>
    </i>
    <i r="5">
      <x v="120"/>
    </i>
    <i r="4">
      <x v="237"/>
      <x v="8"/>
    </i>
    <i r="2">
      <x v="11"/>
      <x v="2"/>
      <x v="287"/>
      <x v="191"/>
    </i>
    <i r="2">
      <x v="12"/>
      <x v="2"/>
      <x v="42"/>
      <x v="108"/>
    </i>
    <i r="4">
      <x v="205"/>
      <x v="102"/>
    </i>
    <i r="4">
      <x v="207"/>
      <x v="68"/>
    </i>
    <i r="2">
      <x v="21"/>
      <x v="2"/>
      <x v="206"/>
      <x v="190"/>
    </i>
    <i r="2">
      <x v="22"/>
      <x v="2"/>
      <x v="41"/>
      <x v="116"/>
    </i>
    <i r="2">
      <x v="26"/>
      <x v="2"/>
      <x v="305"/>
      <x v="192"/>
    </i>
    <i r="2">
      <x v="28"/>
      <x v="2"/>
      <x v="107"/>
      <x v="255"/>
    </i>
    <i r="4">
      <x v="271"/>
      <x v="41"/>
    </i>
    <i r="2">
      <x v="32"/>
      <x v="2"/>
      <x v="112"/>
      <x v="112"/>
    </i>
    <i r="2">
      <x v="36"/>
      <x v="2"/>
      <x v="139"/>
      <x v="177"/>
    </i>
    <i r="4">
      <x v="145"/>
      <x v="91"/>
    </i>
    <i r="4">
      <x v="208"/>
      <x v="300"/>
    </i>
    <i r="4">
      <x v="254"/>
      <x v="55"/>
    </i>
    <i r="4">
      <x v="274"/>
      <x v="49"/>
    </i>
    <i r="4">
      <x v="288"/>
      <x v="308"/>
    </i>
    <i r="4">
      <x v="321"/>
      <x v="92"/>
    </i>
    <i r="2">
      <x v="47"/>
      <x v="2"/>
      <x v="104"/>
      <x v="107"/>
    </i>
    <i r="2">
      <x v="48"/>
      <x v="2"/>
      <x v="308"/>
      <x v="10"/>
    </i>
    <i r="2">
      <x v="50"/>
      <x v="2"/>
      <x/>
      <x v="150"/>
    </i>
    <i r="2">
      <x v="52"/>
      <x/>
      <x v="1"/>
      <x/>
    </i>
    <i r="2">
      <x v="53"/>
      <x/>
      <x v="2"/>
      <x/>
    </i>
    <i r="2">
      <x v="54"/>
      <x/>
      <x/>
      <x/>
    </i>
    <i r="4">
      <x v="29"/>
      <x/>
    </i>
    <i r="4">
      <x v="44"/>
      <x/>
    </i>
    <i r="4">
      <x v="117"/>
      <x/>
    </i>
    <i r="4">
      <x v="266"/>
      <x/>
    </i>
    <i t="grand">
      <x/>
    </i>
  </rowItems>
  <colItems count="1">
    <i/>
  </colItems>
  <pageFields count="1">
    <pageField fld="1" item="5" hier="-1"/>
  </pageFields>
  <dataFields count="1">
    <dataField name="Sum of Year 1 Annual" fld="7" baseField="0" baseItem="0" numFmtId="165"/>
  </dataFields>
  <formats count="4">
    <format dxfId="23">
      <pivotArea outline="0" collapsedLevelsAreSubtotals="1" fieldPosition="0"/>
    </format>
    <format dxfId="22">
      <pivotArea dataOnly="0" labelOnly="1" outline="0" axis="axisValues" fieldPosition="0"/>
    </format>
    <format dxfId="21">
      <pivotArea field="5" type="button" dataOnly="0" labelOnly="1" outline="0" axis="axisRow" fieldPosition="4"/>
    </format>
    <format dxfId="20">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5"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78"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75">
    <i>
      <x/>
      <x v="6"/>
      <x/>
      <x v="2"/>
      <x/>
      <x/>
    </i>
    <i r="2">
      <x v="1"/>
      <x v="2"/>
      <x/>
      <x/>
    </i>
    <i r="2">
      <x v="3"/>
      <x v="2"/>
      <x v="214"/>
      <x v="204"/>
    </i>
    <i r="2">
      <x v="4"/>
      <x v="2"/>
      <x/>
      <x/>
    </i>
    <i r="2">
      <x v="5"/>
      <x v="2"/>
      <x/>
      <x/>
    </i>
    <i r="2">
      <x v="6"/>
      <x v="2"/>
      <x/>
      <x/>
    </i>
    <i r="2">
      <x v="7"/>
      <x v="2"/>
      <x v="94"/>
      <x v="50"/>
    </i>
    <i r="2">
      <x v="10"/>
      <x v="2"/>
      <x v="47"/>
      <x v="188"/>
    </i>
    <i r="4">
      <x v="88"/>
      <x v="79"/>
    </i>
    <i r="4">
      <x v="154"/>
      <x v="189"/>
    </i>
    <i r="4">
      <x v="216"/>
      <x v="185"/>
    </i>
    <i r="4">
      <x v="217"/>
      <x v="186"/>
    </i>
    <i r="4">
      <x v="267"/>
      <x v="187"/>
    </i>
    <i r="4">
      <x v="272"/>
      <x v="78"/>
    </i>
    <i r="4">
      <x v="289"/>
      <x v="261"/>
    </i>
    <i r="4">
      <x v="303"/>
      <x v="152"/>
    </i>
    <i r="2">
      <x v="12"/>
      <x v="2"/>
      <x v="100"/>
      <x v="301"/>
    </i>
    <i r="4">
      <x v="101"/>
      <x v="37"/>
    </i>
    <i r="4">
      <x v="138"/>
      <x v="263"/>
    </i>
    <i r="4">
      <x v="270"/>
      <x v="117"/>
    </i>
    <i r="4">
      <x v="285"/>
      <x v="77"/>
    </i>
    <i r="2">
      <x v="13"/>
      <x v="2"/>
      <x v="239"/>
      <x v="173"/>
    </i>
    <i r="2">
      <x v="14"/>
      <x v="2"/>
      <x v="247"/>
      <x v="265"/>
    </i>
    <i r="2">
      <x v="21"/>
      <x v="2"/>
      <x v="75"/>
      <x v="290"/>
    </i>
    <i r="4">
      <x v="225"/>
      <x v="94"/>
    </i>
    <i r="2">
      <x v="22"/>
      <x v="2"/>
      <x v="230"/>
      <x v="297"/>
    </i>
    <i r="4">
      <x v="231"/>
      <x v="297"/>
    </i>
    <i r="4">
      <x v="232"/>
      <x v="297"/>
    </i>
    <i r="4">
      <x v="233"/>
      <x v="297"/>
    </i>
    <i r="2">
      <x v="23"/>
      <x v="2"/>
      <x v="25"/>
      <x v="243"/>
    </i>
    <i r="4">
      <x v="105"/>
      <x v="76"/>
    </i>
    <i r="4">
      <x v="202"/>
      <x v="298"/>
    </i>
    <i r="4">
      <x v="215"/>
      <x v="194"/>
    </i>
    <i r="4">
      <x v="226"/>
      <x v="297"/>
    </i>
    <i r="4">
      <x v="273"/>
      <x v="276"/>
    </i>
    <i r="4">
      <x v="291"/>
      <x v="208"/>
    </i>
    <i r="2">
      <x v="24"/>
      <x v="2"/>
      <x v="61"/>
      <x v="132"/>
    </i>
    <i r="4">
      <x v="79"/>
      <x v="101"/>
    </i>
    <i r="4">
      <x v="89"/>
      <x v="141"/>
    </i>
    <i r="4">
      <x v="91"/>
      <x v="196"/>
    </i>
    <i r="4">
      <x v="147"/>
      <x v="260"/>
    </i>
    <i r="4">
      <x v="201"/>
      <x v="56"/>
    </i>
    <i r="4">
      <x v="301"/>
      <x v="99"/>
    </i>
    <i r="4">
      <x v="302"/>
      <x v="256"/>
    </i>
    <i r="2">
      <x v="25"/>
      <x v="2"/>
      <x v="156"/>
      <x v="312"/>
    </i>
    <i r="2">
      <x v="28"/>
      <x v="2"/>
      <x v="229"/>
      <x v="299"/>
    </i>
    <i r="2">
      <x v="32"/>
      <x v="2"/>
      <x v="112"/>
      <x v="112"/>
    </i>
    <i r="2">
      <x v="36"/>
      <x v="2"/>
      <x v="228"/>
      <x v="106"/>
    </i>
    <i r="5">
      <x v="123"/>
    </i>
    <i r="5">
      <x v="237"/>
    </i>
    <i r="2">
      <x v="40"/>
      <x v="2"/>
      <x v="309"/>
      <x v="44"/>
    </i>
    <i r="2">
      <x v="41"/>
      <x v="2"/>
      <x v="21"/>
      <x v="293"/>
    </i>
    <i r="4">
      <x v="148"/>
      <x v="122"/>
    </i>
    <i r="4">
      <x v="223"/>
      <x v="106"/>
    </i>
    <i r="5">
      <x v="124"/>
    </i>
    <i r="5">
      <x v="237"/>
    </i>
    <i r="2">
      <x v="42"/>
      <x v="2"/>
      <x v="22"/>
      <x v="252"/>
    </i>
    <i r="4">
      <x v="23"/>
      <x v="19"/>
    </i>
    <i r="4">
      <x v="24"/>
      <x v="18"/>
    </i>
    <i r="4">
      <x v="155"/>
      <x v="216"/>
    </i>
    <i r="4">
      <x v="234"/>
      <x v="296"/>
    </i>
    <i r="2">
      <x v="43"/>
      <x v="2"/>
      <x v="133"/>
      <x v="271"/>
    </i>
    <i r="4">
      <x v="141"/>
      <x v="195"/>
    </i>
    <i r="4">
      <x v="178"/>
      <x v="17"/>
    </i>
    <i r="4">
      <x v="200"/>
      <x v="203"/>
    </i>
    <i r="4">
      <x v="210"/>
      <x v="270"/>
    </i>
    <i r="4">
      <x v="220"/>
      <x v="297"/>
    </i>
    <i r="4">
      <x v="221"/>
      <x v="297"/>
    </i>
    <i r="4">
      <x v="222"/>
      <x v="297"/>
    </i>
    <i r="4">
      <x v="244"/>
      <x v="285"/>
    </i>
    <i r="2">
      <x v="44"/>
      <x v="2"/>
      <x v="224"/>
      <x v="131"/>
    </i>
    <i r="2">
      <x v="47"/>
      <x v="2"/>
      <x v="87"/>
      <x v="74"/>
    </i>
    <i r="2">
      <x v="48"/>
      <x v="2"/>
      <x v="306"/>
      <x v="69"/>
    </i>
    <i r="2">
      <x v="50"/>
      <x v="2"/>
      <x v="193"/>
      <x v="223"/>
    </i>
    <i t="grand">
      <x/>
    </i>
  </rowItems>
  <colItems count="1">
    <i/>
  </colItems>
  <pageFields count="1">
    <pageField fld="1" item="6" hier="-1"/>
  </pageFields>
  <dataFields count="1">
    <dataField name="Sum of Year 1 Annual" fld="7" baseField="0" baseItem="0" numFmtId="165"/>
  </dataFields>
  <formats count="4">
    <format dxfId="19">
      <pivotArea outline="0" collapsedLevelsAreSubtotals="1" fieldPosition="0"/>
    </format>
    <format dxfId="18">
      <pivotArea dataOnly="0" labelOnly="1" outline="0" axis="axisValues" fieldPosition="0"/>
    </format>
    <format dxfId="17">
      <pivotArea field="5" type="button" dataOnly="0" labelOnly="1" outline="0" axis="axisRow" fieldPosition="4"/>
    </format>
    <format dxfId="16">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4"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46"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43">
    <i>
      <x/>
      <x v="7"/>
      <x v="1"/>
      <x v="2"/>
      <x/>
      <x/>
    </i>
    <i r="2">
      <x v="3"/>
      <x v="2"/>
      <x v="214"/>
      <x v="204"/>
    </i>
    <i r="2">
      <x v="4"/>
      <x v="2"/>
      <x/>
      <x/>
    </i>
    <i r="2">
      <x v="5"/>
      <x v="2"/>
      <x/>
      <x/>
    </i>
    <i r="2">
      <x v="6"/>
      <x v="2"/>
      <x/>
      <x/>
    </i>
    <i r="2">
      <x v="7"/>
      <x v="2"/>
      <x v="110"/>
      <x v="137"/>
    </i>
    <i r="2">
      <x v="10"/>
      <x v="2"/>
      <x v="17"/>
      <x v="199"/>
    </i>
    <i r="4">
      <x v="39"/>
      <x v="241"/>
    </i>
    <i r="4">
      <x v="109"/>
      <x v="248"/>
    </i>
    <i r="4">
      <x v="296"/>
      <x v="201"/>
    </i>
    <i r="2">
      <x v="12"/>
      <x v="2"/>
      <x v="19"/>
      <x v="142"/>
    </i>
    <i r="4">
      <x v="36"/>
      <x v="72"/>
    </i>
    <i r="4">
      <x v="38"/>
      <x v="81"/>
    </i>
    <i r="2">
      <x v="13"/>
      <x v="2"/>
      <x v="37"/>
      <x v="244"/>
    </i>
    <i r="4">
      <x v="219"/>
      <x v="218"/>
    </i>
    <i r="2">
      <x v="14"/>
      <x v="2"/>
      <x v="247"/>
      <x v="233"/>
    </i>
    <i r="2">
      <x v="15"/>
      <x v="2"/>
      <x v="246"/>
      <x v="9"/>
    </i>
    <i r="2">
      <x v="22"/>
      <x v="2"/>
      <x v="64"/>
      <x v="250"/>
    </i>
    <i r="2">
      <x v="24"/>
      <x v="2"/>
      <x v="28"/>
      <x v="259"/>
    </i>
    <i r="4">
      <x v="108"/>
      <x v="249"/>
    </i>
    <i r="4">
      <x v="213"/>
      <x v="89"/>
    </i>
    <i r="4">
      <x v="286"/>
      <x v="110"/>
    </i>
    <i r="4">
      <x v="319"/>
      <x v="90"/>
    </i>
    <i r="2">
      <x v="25"/>
      <x v="2"/>
      <x v="160"/>
      <x v="200"/>
    </i>
    <i r="4">
      <x v="180"/>
      <x v="247"/>
    </i>
    <i r="2">
      <x v="28"/>
      <x v="2"/>
      <x v="77"/>
      <x v="70"/>
    </i>
    <i r="2">
      <x v="32"/>
      <x v="2"/>
      <x v="112"/>
      <x v="112"/>
    </i>
    <i r="2">
      <x v="36"/>
      <x v="2"/>
      <x v="144"/>
      <x v="280"/>
    </i>
    <i r="4">
      <x v="182"/>
      <x v="221"/>
    </i>
    <i r="2">
      <x v="37"/>
      <x v="2"/>
      <x v="50"/>
      <x v="95"/>
    </i>
    <i r="2">
      <x v="38"/>
      <x v="2"/>
      <x v="115"/>
      <x v="103"/>
    </i>
    <i r="4">
      <x v="199"/>
      <x v="287"/>
    </i>
    <i r="2">
      <x v="39"/>
      <x v="2"/>
      <x v="198"/>
      <x v="266"/>
    </i>
    <i r="2">
      <x v="40"/>
      <x v="2"/>
      <x v="53"/>
      <x v="181"/>
    </i>
    <i r="2">
      <x v="45"/>
      <x v="2"/>
      <x v="63"/>
      <x v="138"/>
    </i>
    <i r="2">
      <x v="46"/>
      <x v="2"/>
      <x v="300"/>
      <x v="125"/>
    </i>
    <i r="2">
      <x v="47"/>
      <x v="2"/>
      <x v="40"/>
      <x v="39"/>
    </i>
    <i r="4">
      <x v="113"/>
      <x v="171"/>
    </i>
    <i r="4">
      <x v="188"/>
      <x v="178"/>
    </i>
    <i r="4">
      <x v="242"/>
      <x v="170"/>
    </i>
    <i r="2">
      <x v="48"/>
      <x v="2"/>
      <x v="116"/>
      <x v="32"/>
    </i>
    <i r="4">
      <x v="263"/>
      <x v="109"/>
    </i>
    <i t="grand">
      <x/>
    </i>
  </rowItems>
  <colItems count="1">
    <i/>
  </colItems>
  <pageFields count="1">
    <pageField fld="1" item="7" hier="-1"/>
  </pageFields>
  <dataFields count="1">
    <dataField name="Sum of Year 1 Annual" fld="7" baseField="0" baseItem="0" numFmtId="165"/>
  </dataFields>
  <formats count="4">
    <format dxfId="15">
      <pivotArea outline="0" collapsedLevelsAreSubtotals="1" fieldPosition="0"/>
    </format>
    <format dxfId="14">
      <pivotArea dataOnly="0" labelOnly="1" outline="0" axis="axisValues" fieldPosition="0"/>
    </format>
    <format dxfId="13">
      <pivotArea field="5" type="button" dataOnly="0" labelOnly="1" outline="0" axis="axisRow" fieldPosition="4"/>
    </format>
    <format dxfId="12">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2850F4D0-11BE-42A3-A744-025E5C12BE4A}" name="PivotTable3"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A3:G21" firstHeaderRow="1" firstDataRow="1" firstDataCol="6" rowPageCount="1" colPageCount="1"/>
  <pivotFields count="8">
    <pivotField axis="axisRow" compact="0" outline="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Page" compact="0" outline="0" subtotalTop="0" showAll="0" defaultSubtotal="0">
      <items count="10">
        <item x="0"/>
        <item x="1"/>
        <item x="2"/>
        <item x="3"/>
        <item x="4"/>
        <item x="5"/>
        <item x="6"/>
        <item x="7"/>
        <item x="8"/>
        <item x="9"/>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4">
        <item x="2"/>
        <item x="1"/>
        <item x="0"/>
        <item x="3"/>
      </items>
      <extLst>
        <ext xmlns:x14="http://schemas.microsoft.com/office/spreadsheetml/2009/9/main" uri="{2946ED86-A175-432a-8AC1-64E0C546D7DE}">
          <x14:pivotField fillDownLabels="1"/>
        </ext>
      </extLst>
    </pivotField>
    <pivotField axis="axisRow" compact="0" outline="0" showAll="0" defaultSubtotal="0">
      <items count="55">
        <item x="0"/>
        <item x="1"/>
        <item x="39"/>
        <item x="40"/>
        <item x="2"/>
        <item x="3"/>
        <item x="4"/>
        <item x="5"/>
        <item x="6"/>
        <item x="7"/>
        <item x="8"/>
        <item x="41"/>
        <item x="9"/>
        <item x="10"/>
        <item x="11"/>
        <item x="34"/>
        <item x="12"/>
        <item x="13"/>
        <item x="14"/>
        <item x="15"/>
        <item x="53"/>
        <item x="16"/>
        <item x="17"/>
        <item x="42"/>
        <item x="43"/>
        <item x="44"/>
        <item x="18"/>
        <item x="19"/>
        <item x="20"/>
        <item x="21"/>
        <item x="22"/>
        <item x="23"/>
        <item x="24"/>
        <item x="25"/>
        <item x="26"/>
        <item x="27"/>
        <item x="28"/>
        <item x="49"/>
        <item x="50"/>
        <item x="51"/>
        <item x="29"/>
        <item x="45"/>
        <item x="46"/>
        <item x="47"/>
        <item x="48"/>
        <item x="52"/>
        <item x="35"/>
        <item x="30"/>
        <item x="31"/>
        <item x="54"/>
        <item x="32"/>
        <item x="33"/>
        <item x="36"/>
        <item x="37"/>
        <item x="38"/>
      </items>
      <extLst>
        <ext xmlns:x14="http://schemas.microsoft.com/office/spreadsheetml/2009/9/main" uri="{2946ED86-A175-432a-8AC1-64E0C546D7DE}">
          <x14:pivotField fillDownLabels="1"/>
        </ext>
      </extLst>
    </pivotField>
    <pivotField axis="axisRow" compact="0" outline="0" showAll="0" defaultSubtotal="0">
      <items count="325">
        <item x="0"/>
        <item x="182"/>
        <item x="183"/>
        <item x="50"/>
        <item x="24"/>
        <item x="25"/>
        <item x="58"/>
        <item x="117"/>
        <item x="118"/>
        <item x="119"/>
        <item x="26"/>
        <item x="27"/>
        <item x="28"/>
        <item x="29"/>
        <item x="30"/>
        <item x="31"/>
        <item x="99"/>
        <item x="278"/>
        <item x="120"/>
        <item x="282"/>
        <item x="152"/>
        <item x="256"/>
        <item x="259"/>
        <item x="260"/>
        <item x="261"/>
        <item x="237"/>
        <item x="46"/>
        <item x="190"/>
        <item x="289"/>
        <item x="184"/>
        <item x="121"/>
        <item x="32"/>
        <item x="122"/>
        <item x="33"/>
        <item x="34"/>
        <item x="87"/>
        <item x="283"/>
        <item x="285"/>
        <item x="284"/>
        <item x="279"/>
        <item x="306"/>
        <item x="201"/>
        <item x="197"/>
        <item x="132"/>
        <item x="185"/>
        <item x="191"/>
        <item x="35"/>
        <item x="216"/>
        <item x="123"/>
        <item x="133"/>
        <item x="299"/>
        <item x="159"/>
        <item x="63"/>
        <item x="303"/>
        <item x="124"/>
        <item x="318"/>
        <item x="21"/>
        <item x="192"/>
        <item x="86"/>
        <item x="156"/>
        <item x="47"/>
        <item x="244"/>
        <item x="324"/>
        <item x="304"/>
        <item x="288"/>
        <item x="323"/>
        <item x="134"/>
        <item x="143"/>
        <item x="66"/>
        <item x="173"/>
        <item x="147"/>
        <item x="181"/>
        <item x="85"/>
        <item x="17"/>
        <item x="88"/>
        <item x="231"/>
        <item x="53"/>
        <item x="296"/>
        <item x="312"/>
        <item x="245"/>
        <item x="36"/>
        <item x="37"/>
        <item x="113"/>
        <item x="315"/>
        <item x="316"/>
        <item x="317"/>
        <item x="193"/>
        <item x="274"/>
        <item x="217"/>
        <item x="246"/>
        <item x="60"/>
        <item x="247"/>
        <item x="125"/>
        <item x="89"/>
        <item x="215"/>
        <item x="38"/>
        <item x="93"/>
        <item x="39"/>
        <item x="40"/>
        <item x="59"/>
        <item x="225"/>
        <item x="41"/>
        <item x="42"/>
        <item x="43"/>
        <item x="213"/>
        <item x="238"/>
        <item x="20"/>
        <item x="203"/>
        <item x="290"/>
        <item x="280"/>
        <item x="277"/>
        <item x="321"/>
        <item x="205"/>
        <item x="307"/>
        <item x="174"/>
        <item x="300"/>
        <item x="310"/>
        <item x="186"/>
        <item x="1"/>
        <item x="2"/>
        <item x="3"/>
        <item x="4"/>
        <item x="5"/>
        <item x="6"/>
        <item x="7"/>
        <item x="8"/>
        <item x="9"/>
        <item x="10"/>
        <item x="11"/>
        <item x="12"/>
        <item x="13"/>
        <item x="14"/>
        <item x="65"/>
        <item x="264"/>
        <item x="169"/>
        <item x="148"/>
        <item x="153"/>
        <item x="104"/>
        <item x="226"/>
        <item x="206"/>
        <item x="62"/>
        <item x="265"/>
        <item x="44"/>
        <item x="115"/>
        <item x="297"/>
        <item x="207"/>
        <item x="48"/>
        <item x="248"/>
        <item x="257"/>
        <item x="101"/>
        <item x="61"/>
        <item x="90"/>
        <item x="18"/>
        <item x="149"/>
        <item x="218"/>
        <item x="262"/>
        <item x="252"/>
        <item x="154"/>
        <item x="175"/>
        <item x="135"/>
        <item x="294"/>
        <item x="126"/>
        <item x="150"/>
        <item x="136"/>
        <item x="137"/>
        <item x="138"/>
        <item x="19"/>
        <item x="144"/>
        <item x="142"/>
        <item x="67"/>
        <item x="68"/>
        <item x="69"/>
        <item x="70"/>
        <item x="71"/>
        <item x="102"/>
        <item x="72"/>
        <item x="73"/>
        <item x="74"/>
        <item x="266"/>
        <item x="114"/>
        <item x="295"/>
        <item x="94"/>
        <item x="298"/>
        <item x="322"/>
        <item x="51"/>
        <item x="52"/>
        <item x="22"/>
        <item x="75"/>
        <item x="308"/>
        <item x="194"/>
        <item x="170"/>
        <item x="319"/>
        <item x="54"/>
        <item x="276"/>
        <item x="106"/>
        <item x="111"/>
        <item x="107"/>
        <item x="171"/>
        <item x="302"/>
        <item x="301"/>
        <item x="267"/>
        <item x="249"/>
        <item x="239"/>
        <item x="100"/>
        <item x="64"/>
        <item x="198"/>
        <item x="200"/>
        <item x="199"/>
        <item x="208"/>
        <item x="160"/>
        <item x="268"/>
        <item x="155"/>
        <item x="145"/>
        <item x="291"/>
        <item x="188"/>
        <item x="240"/>
        <item x="219"/>
        <item x="220"/>
        <item x="55"/>
        <item x="286"/>
        <item x="269"/>
        <item x="270"/>
        <item x="271"/>
        <item x="258"/>
        <item x="273"/>
        <item x="232"/>
        <item x="241"/>
        <item x="320"/>
        <item x="254"/>
        <item x="253"/>
        <item x="233"/>
        <item x="234"/>
        <item x="235"/>
        <item x="236"/>
        <item x="263"/>
        <item x="112"/>
        <item x="139"/>
        <item x="195"/>
        <item x="23"/>
        <item x="229"/>
        <item x="314"/>
        <item x="161"/>
        <item x="309"/>
        <item x="56"/>
        <item x="272"/>
        <item x="108"/>
        <item x="287"/>
        <item x="230"/>
        <item x="95"/>
        <item x="49"/>
        <item x="140"/>
        <item x="98"/>
        <item x="57"/>
        <item x="141"/>
        <item x="209"/>
        <item x="105"/>
        <item x="103"/>
        <item x="146"/>
        <item x="80"/>
        <item x="81"/>
        <item x="82"/>
        <item x="83"/>
        <item x="84"/>
        <item x="311"/>
        <item x="158"/>
        <item x="15"/>
        <item x="187"/>
        <item x="221"/>
        <item x="127"/>
        <item x="45"/>
        <item x="227"/>
        <item x="204"/>
        <item x="222"/>
        <item x="242"/>
        <item x="210"/>
        <item x="91"/>
        <item x="97"/>
        <item x="128"/>
        <item x="176"/>
        <item x="177"/>
        <item x="162"/>
        <item x="163"/>
        <item x="164"/>
        <item x="165"/>
        <item x="166"/>
        <item x="228"/>
        <item x="292"/>
        <item x="196"/>
        <item x="211"/>
        <item x="223"/>
        <item x="109"/>
        <item x="243"/>
        <item x="76"/>
        <item x="77"/>
        <item x="78"/>
        <item x="79"/>
        <item x="281"/>
        <item x="129"/>
        <item x="92"/>
        <item x="178"/>
        <item x="305"/>
        <item x="250"/>
        <item x="251"/>
        <item x="224"/>
        <item x="313"/>
        <item x="202"/>
        <item x="275"/>
        <item x="180"/>
        <item x="214"/>
        <item x="255"/>
        <item x="167"/>
        <item x="96"/>
        <item x="157"/>
        <item x="110"/>
        <item x="130"/>
        <item x="172"/>
        <item x="131"/>
        <item x="116"/>
        <item x="168"/>
        <item x="293"/>
        <item x="16"/>
        <item x="212"/>
        <item x="151"/>
        <item x="189"/>
        <item x="179"/>
      </items>
      <extLst>
        <ext xmlns:x14="http://schemas.microsoft.com/office/spreadsheetml/2009/9/main" uri="{2946ED86-A175-432a-8AC1-64E0C546D7DE}">
          <x14:pivotField fillDownLabels="1"/>
        </ext>
      </extLst>
    </pivotField>
    <pivotField axis="axisRow" compact="0" outline="0" showAll="0" defaultSubtotal="0">
      <items count="313">
        <item x="0"/>
        <item x="153"/>
        <item x="89"/>
        <item x="302"/>
        <item x="305"/>
        <item x="304"/>
        <item x="307"/>
        <item x="37"/>
        <item x="185"/>
        <item x="275"/>
        <item x="204"/>
        <item x="141"/>
        <item x="142"/>
        <item x="143"/>
        <item x="70"/>
        <item x="183"/>
        <item x="52"/>
        <item x="256"/>
        <item x="251"/>
        <item x="250"/>
        <item x="129"/>
        <item x="40"/>
        <item x="74"/>
        <item x="72"/>
        <item x="41"/>
        <item x="67"/>
        <item x="97"/>
        <item x="64"/>
        <item x="132"/>
        <item x="26"/>
        <item x="51"/>
        <item x="76"/>
        <item x="298"/>
        <item x="144"/>
        <item x="145"/>
        <item x="23"/>
        <item x="68"/>
        <item x="217"/>
        <item x="115"/>
        <item x="294"/>
        <item x="34"/>
        <item x="194"/>
        <item x="117"/>
        <item x="58"/>
        <item x="245"/>
        <item x="101"/>
        <item x="79"/>
        <item x="14"/>
        <item x="303"/>
        <item x="200"/>
        <item x="206"/>
        <item x="30"/>
        <item x="33"/>
        <item x="63"/>
        <item x="309"/>
        <item x="199"/>
        <item x="237"/>
        <item x="17"/>
        <item x="61"/>
        <item x="301"/>
        <item x="94"/>
        <item x="75"/>
        <item x="125"/>
        <item x="150"/>
        <item x="77"/>
        <item x="18"/>
        <item x="78"/>
        <item x="86"/>
        <item x="189"/>
        <item x="262"/>
        <item x="284"/>
        <item x="173"/>
        <item x="270"/>
        <item x="81"/>
        <item x="261"/>
        <item x="155"/>
        <item x="227"/>
        <item x="220"/>
        <item x="213"/>
        <item x="208"/>
        <item x="32"/>
        <item x="271"/>
        <item x="59"/>
        <item x="29"/>
        <item x="83"/>
        <item x="312"/>
        <item x="46"/>
        <item x="27"/>
        <item x="28"/>
        <item x="279"/>
        <item x="281"/>
        <item x="197"/>
        <item x="202"/>
        <item x="53"/>
        <item x="224"/>
        <item x="287"/>
        <item x="163"/>
        <item x="80"/>
        <item x="71"/>
        <item x="238"/>
        <item x="48"/>
        <item x="233"/>
        <item x="188"/>
        <item x="288"/>
        <item x="85"/>
        <item x="1"/>
        <item x="242"/>
        <item x="203"/>
        <item x="187"/>
        <item x="299"/>
        <item x="280"/>
        <item x="176"/>
        <item x="195"/>
        <item x="56"/>
        <item x="104"/>
        <item x="69"/>
        <item x="191"/>
        <item x="219"/>
        <item x="108"/>
        <item x="306"/>
        <item x="184"/>
        <item x="113"/>
        <item x="247"/>
        <item x="243"/>
        <item x="248"/>
        <item x="293"/>
        <item x="49"/>
        <item x="164"/>
        <item x="169"/>
        <item x="151"/>
        <item x="50"/>
        <item x="260"/>
        <item x="232"/>
        <item x="181"/>
        <item x="179"/>
        <item x="9"/>
        <item x="170"/>
        <item x="264"/>
        <item x="292"/>
        <item x="109"/>
        <item x="100"/>
        <item x="234"/>
        <item x="269"/>
        <item x="124"/>
        <item x="111"/>
        <item x="47"/>
        <item x="43"/>
        <item x="128"/>
        <item x="38"/>
        <item x="7"/>
        <item x="205"/>
        <item x="88"/>
        <item x="215"/>
        <item x="42"/>
        <item x="4"/>
        <item x="157"/>
        <item x="158"/>
        <item x="15"/>
        <item x="84"/>
        <item x="96"/>
        <item x="54"/>
        <item x="110"/>
        <item x="120"/>
        <item x="130"/>
        <item x="57"/>
        <item x="31"/>
        <item x="118"/>
        <item x="25"/>
        <item x="121"/>
        <item x="119"/>
        <item x="297"/>
        <item x="295"/>
        <item x="134"/>
        <item x="221"/>
        <item x="102"/>
        <item x="105"/>
        <item x="174"/>
        <item x="196"/>
        <item x="296"/>
        <item x="300"/>
        <item x="21"/>
        <item x="291"/>
        <item x="36"/>
        <item x="122"/>
        <item x="175"/>
        <item x="210"/>
        <item x="211"/>
        <item x="212"/>
        <item x="207"/>
        <item x="209"/>
        <item x="190"/>
        <item x="186"/>
        <item x="192"/>
        <item x="310"/>
        <item x="229"/>
        <item x="255"/>
        <item x="235"/>
        <item x="66"/>
        <item x="44"/>
        <item x="265"/>
        <item x="282"/>
        <item x="268"/>
        <item x="133"/>
        <item x="257"/>
        <item x="177"/>
        <item x="16"/>
        <item x="45"/>
        <item x="62"/>
        <item x="231"/>
        <item x="12"/>
        <item x="13"/>
        <item x="8"/>
        <item x="11"/>
        <item x="10"/>
        <item x="5"/>
        <item x="6"/>
        <item x="252"/>
        <item x="107"/>
        <item x="273"/>
        <item x="160"/>
        <item x="131"/>
        <item x="286"/>
        <item x="180"/>
        <item x="263"/>
        <item x="178"/>
        <item x="20"/>
        <item x="92"/>
        <item x="22"/>
        <item x="103"/>
        <item x="159"/>
        <item x="116"/>
        <item x="171"/>
        <item x="166"/>
        <item x="274"/>
        <item x="55"/>
        <item x="95"/>
        <item x="127"/>
        <item x="244"/>
        <item x="161"/>
        <item x="93"/>
        <item x="165"/>
        <item x="266"/>
        <item x="106"/>
        <item x="226"/>
        <item x="272"/>
        <item x="138"/>
        <item x="140"/>
        <item x="283"/>
        <item x="267"/>
        <item x="278"/>
        <item x="276"/>
        <item x="2"/>
        <item x="249"/>
        <item x="3"/>
        <item x="182"/>
        <item x="193"/>
        <item x="239"/>
        <item x="146"/>
        <item x="99"/>
        <item x="277"/>
        <item x="236"/>
        <item x="214"/>
        <item x="112"/>
        <item x="218"/>
        <item x="39"/>
        <item x="222"/>
        <item x="290"/>
        <item x="147"/>
        <item x="91"/>
        <item x="65"/>
        <item x="258"/>
        <item x="254"/>
        <item x="311"/>
        <item x="126"/>
        <item x="167"/>
        <item x="168"/>
        <item x="230"/>
        <item x="73"/>
        <item x="135"/>
        <item x="148"/>
        <item x="285"/>
        <item x="136"/>
        <item x="98"/>
        <item x="90"/>
        <item x="60"/>
        <item x="259"/>
        <item x="87"/>
        <item x="289"/>
        <item x="24"/>
        <item x="35"/>
        <item x="223"/>
        <item x="139"/>
        <item x="156"/>
        <item x="246"/>
        <item x="114"/>
        <item x="308"/>
        <item x="253"/>
        <item x="225"/>
        <item x="228"/>
        <item x="241"/>
        <item x="198"/>
        <item x="216"/>
        <item x="162"/>
        <item x="82"/>
        <item x="137"/>
        <item x="149"/>
        <item x="123"/>
        <item x="19"/>
        <item x="201"/>
        <item x="172"/>
        <item x="152"/>
        <item x="154"/>
        <item x="240"/>
      </items>
      <extLst>
        <ext xmlns:x14="http://schemas.microsoft.com/office/spreadsheetml/2009/9/main" uri="{2946ED86-A175-432a-8AC1-64E0C546D7DE}">
          <x14:pivotField fillDownLabels="1"/>
        </ext>
      </extLst>
    </pivotField>
    <pivotField dataField="1" compact="0" numFmtId="164" outline="0" showAll="0" defaultSubtotal="0">
      <extLst>
        <ext xmlns:x14="http://schemas.microsoft.com/office/spreadsheetml/2009/9/main" uri="{2946ED86-A175-432a-8AC1-64E0C546D7DE}">
          <x14:pivotField fillDownLabels="1"/>
        </ext>
      </extLst>
    </pivotField>
  </pivotFields>
  <rowFields count="6">
    <field x="2"/>
    <field x="0"/>
    <field x="4"/>
    <field x="3"/>
    <field x="5"/>
    <field x="6"/>
  </rowFields>
  <rowItems count="18">
    <i>
      <x/>
      <x v="8"/>
      <x v="1"/>
      <x v="2"/>
      <x/>
      <x/>
    </i>
    <i r="2">
      <x v="4"/>
      <x v="2"/>
      <x/>
      <x/>
    </i>
    <i r="2">
      <x v="5"/>
      <x v="2"/>
      <x/>
      <x/>
    </i>
    <i r="2">
      <x v="6"/>
      <x v="2"/>
      <x/>
      <x/>
    </i>
    <i r="2">
      <x v="10"/>
      <x v="2"/>
      <x v="78"/>
      <x v="179"/>
    </i>
    <i r="4">
      <x v="304"/>
      <x v="59"/>
    </i>
    <i r="2">
      <x v="13"/>
      <x v="2"/>
      <x v="240"/>
      <x v="3"/>
    </i>
    <i r="2">
      <x v="16"/>
      <x v="2"/>
      <x v="83"/>
      <x v="48"/>
    </i>
    <i r="4">
      <x v="84"/>
      <x v="5"/>
    </i>
    <i r="4">
      <x v="85"/>
      <x v="4"/>
    </i>
    <i r="2">
      <x v="20"/>
      <x v="2"/>
      <x v="55"/>
      <x v="119"/>
    </i>
    <i r="4">
      <x v="191"/>
      <x v="6"/>
    </i>
    <i r="2">
      <x v="22"/>
      <x v="2"/>
      <x v="227"/>
      <x v="295"/>
    </i>
    <i r="2">
      <x v="32"/>
      <x v="2"/>
      <x v="111"/>
      <x v="54"/>
    </i>
    <i r="2">
      <x v="36"/>
      <x v="2"/>
      <x v="183"/>
      <x v="193"/>
    </i>
    <i r="2">
      <x v="40"/>
      <x v="2"/>
      <x v="68"/>
      <x v="272"/>
    </i>
    <i r="2">
      <x v="45"/>
      <x v="2"/>
      <x v="65"/>
      <x v="85"/>
    </i>
    <i t="grand">
      <x/>
    </i>
  </rowItems>
  <colItems count="1">
    <i/>
  </colItems>
  <pageFields count="1">
    <pageField fld="1" item="8" hier="-1"/>
  </pageFields>
  <dataFields count="1">
    <dataField name="Sum of Year 1 Annual" fld="7" baseField="0" baseItem="0" numFmtId="165"/>
  </dataFields>
  <formats count="4">
    <format dxfId="11">
      <pivotArea outline="0" collapsedLevelsAreSubtotals="1" fieldPosition="0"/>
    </format>
    <format dxfId="10">
      <pivotArea dataOnly="0" labelOnly="1" outline="0" axis="axisValues" fieldPosition="0"/>
    </format>
    <format dxfId="9">
      <pivotArea field="5" type="button" dataOnly="0" labelOnly="1" outline="0" axis="axisRow" fieldPosition="4"/>
    </format>
    <format dxfId="8">
      <pivotArea field="6" type="button" dataOnly="0" labelOnly="1" outline="0" axis="axisRow" fieldPosition="5"/>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a:ln>
        <a:ln w="12700" cap="flat" cmpd="sng" algn="ctr">
          <a:solidFill>
            <a:schemeClr val="phClr"/>
          </a:solidFill>
          <a:prstDash val="solid"/>
          <a:miter/>
        </a:ln>
        <a:ln w="19050" cap="flat" cmpd="sng" algn="ctr">
          <a:solidFill>
            <a:schemeClr val="phClr"/>
          </a:solidFill>
          <a:prstDash val="solid"/>
          <a:miter/>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ivotTable" Target="../pivotTables/pivotTable9.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0.xml"/></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7.xml"/></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F464-9AEC-4223-AC46-3EDA9C2BCBFB}">
  <dimension ref="A1:J26"/>
  <sheetViews>
    <sheetView tabSelected="1" topLeftCell="D1" workbookViewId="0">
      <pane ySplit="1" topLeftCell="A2" activePane="bottomLeft" state="frozen"/>
      <selection activeCell="D1" sqref="D1"/>
      <selection pane="bottomLeft" activeCell="D2" sqref="D2"/>
    </sheetView>
  </sheetViews>
  <sheetFormatPr defaultColWidth="9.140625" defaultRowHeight="15" x14ac:dyDescent="0.25"/>
  <cols>
    <col min="1" max="1" width="6.140625" style="6" hidden="1" customWidth="1"/>
    <col min="2" max="2" width="32.140625" style="6" hidden="1" customWidth="1"/>
    <col min="3" max="3" width="37.5703125" style="6" hidden="1" customWidth="1"/>
    <col min="4" max="6" width="32.140625" style="6" customWidth="1"/>
    <col min="7" max="7" width="55.42578125" style="6" bestFit="1" customWidth="1"/>
    <col min="8" max="9" width="32.140625" style="2" customWidth="1"/>
    <col min="10" max="10" width="14.28515625" style="5" customWidth="1"/>
  </cols>
  <sheetData>
    <row r="1" spans="1:10" ht="30" x14ac:dyDescent="0.25">
      <c r="A1" s="4" t="s">
        <v>738</v>
      </c>
      <c r="B1" s="4" t="s">
        <v>739</v>
      </c>
      <c r="C1" s="4" t="s">
        <v>740</v>
      </c>
      <c r="D1" s="4" t="s">
        <v>741</v>
      </c>
      <c r="E1" s="4" t="s">
        <v>742</v>
      </c>
      <c r="F1" s="4" t="s">
        <v>743</v>
      </c>
      <c r="G1" s="4" t="s">
        <v>744</v>
      </c>
      <c r="H1" s="3" t="s">
        <v>745</v>
      </c>
      <c r="I1" s="3" t="s">
        <v>746</v>
      </c>
      <c r="J1" s="4" t="s">
        <v>747</v>
      </c>
    </row>
    <row r="2" spans="1:10" x14ac:dyDescent="0.25">
      <c r="A2" s="6" t="s">
        <v>1</v>
      </c>
      <c r="B2" s="6" t="s">
        <v>701</v>
      </c>
      <c r="C2" s="6" t="s">
        <v>702</v>
      </c>
      <c r="D2" s="6" t="s">
        <v>703</v>
      </c>
      <c r="E2" s="6" t="s">
        <v>3</v>
      </c>
      <c r="F2" s="6" t="s">
        <v>704</v>
      </c>
      <c r="G2" s="6" t="s">
        <v>705</v>
      </c>
      <c r="J2" s="5">
        <v>46913060</v>
      </c>
    </row>
    <row r="3" spans="1:10" ht="30" x14ac:dyDescent="0.25">
      <c r="A3" s="6" t="s">
        <v>1</v>
      </c>
      <c r="B3" s="6" t="s">
        <v>701</v>
      </c>
      <c r="C3" s="6" t="s">
        <v>702</v>
      </c>
      <c r="D3" s="6" t="s">
        <v>703</v>
      </c>
      <c r="E3" s="6" t="s">
        <v>3</v>
      </c>
      <c r="F3" s="6" t="s">
        <v>704</v>
      </c>
      <c r="G3" s="6" t="s">
        <v>705</v>
      </c>
      <c r="H3" s="2" t="s">
        <v>706</v>
      </c>
      <c r="J3" s="5">
        <v>113270</v>
      </c>
    </row>
    <row r="4" spans="1:10" ht="60" x14ac:dyDescent="0.25">
      <c r="A4" s="6" t="s">
        <v>1</v>
      </c>
      <c r="B4" s="6" t="s">
        <v>701</v>
      </c>
      <c r="C4" s="6" t="s">
        <v>702</v>
      </c>
      <c r="D4" s="6" t="s">
        <v>703</v>
      </c>
      <c r="E4" s="6" t="s">
        <v>3</v>
      </c>
      <c r="F4" s="6" t="s">
        <v>704</v>
      </c>
      <c r="G4" s="6" t="s">
        <v>705</v>
      </c>
      <c r="H4" s="2" t="s">
        <v>707</v>
      </c>
      <c r="J4" s="5">
        <v>3700</v>
      </c>
    </row>
    <row r="5" spans="1:10" x14ac:dyDescent="0.25">
      <c r="A5" s="6" t="s">
        <v>1</v>
      </c>
      <c r="B5" s="6" t="s">
        <v>701</v>
      </c>
      <c r="C5" s="6" t="s">
        <v>702</v>
      </c>
      <c r="D5" s="6" t="s">
        <v>708</v>
      </c>
      <c r="E5" s="6" t="s">
        <v>3</v>
      </c>
      <c r="F5" s="6" t="s">
        <v>709</v>
      </c>
      <c r="G5" s="6" t="s">
        <v>710</v>
      </c>
      <c r="J5" s="5">
        <v>332500</v>
      </c>
    </row>
    <row r="6" spans="1:10" x14ac:dyDescent="0.25">
      <c r="A6" s="6" t="s">
        <v>1</v>
      </c>
      <c r="B6" s="6" t="s">
        <v>701</v>
      </c>
      <c r="C6" s="6" t="s">
        <v>702</v>
      </c>
      <c r="D6" s="6" t="s">
        <v>708</v>
      </c>
      <c r="E6" s="6" t="s">
        <v>3</v>
      </c>
      <c r="F6" s="6" t="s">
        <v>711</v>
      </c>
      <c r="G6" s="6" t="s">
        <v>712</v>
      </c>
      <c r="H6" s="2" t="s">
        <v>713</v>
      </c>
      <c r="I6" s="2" t="s">
        <v>714</v>
      </c>
      <c r="J6" s="5">
        <v>7000000</v>
      </c>
    </row>
    <row r="7" spans="1:10" x14ac:dyDescent="0.25">
      <c r="A7" s="6" t="s">
        <v>1</v>
      </c>
      <c r="B7" s="6" t="s">
        <v>701</v>
      </c>
      <c r="C7" s="6" t="s">
        <v>702</v>
      </c>
      <c r="D7" s="6" t="s">
        <v>708</v>
      </c>
      <c r="E7" s="6" t="s">
        <v>3</v>
      </c>
      <c r="F7" s="6" t="s">
        <v>711</v>
      </c>
      <c r="G7" s="6" t="s">
        <v>712</v>
      </c>
      <c r="H7" s="2" t="s">
        <v>715</v>
      </c>
      <c r="J7" s="5">
        <v>0</v>
      </c>
    </row>
    <row r="8" spans="1:10" ht="30" x14ac:dyDescent="0.25">
      <c r="A8" s="6" t="s">
        <v>1</v>
      </c>
      <c r="B8" s="6" t="s">
        <v>701</v>
      </c>
      <c r="C8" s="6" t="s">
        <v>702</v>
      </c>
      <c r="D8" s="6" t="s">
        <v>708</v>
      </c>
      <c r="E8" s="6" t="s">
        <v>3</v>
      </c>
      <c r="F8" s="6" t="s">
        <v>711</v>
      </c>
      <c r="G8" s="6" t="s">
        <v>712</v>
      </c>
      <c r="H8" s="2" t="s">
        <v>716</v>
      </c>
      <c r="I8" s="2" t="s">
        <v>717</v>
      </c>
      <c r="J8" s="5">
        <v>4561940</v>
      </c>
    </row>
    <row r="9" spans="1:10" x14ac:dyDescent="0.25">
      <c r="A9" s="6" t="s">
        <v>1</v>
      </c>
      <c r="B9" s="6" t="s">
        <v>701</v>
      </c>
      <c r="C9" s="6" t="s">
        <v>702</v>
      </c>
      <c r="D9" s="6" t="s">
        <v>708</v>
      </c>
      <c r="E9" s="6" t="s">
        <v>3</v>
      </c>
      <c r="F9" s="6" t="s">
        <v>711</v>
      </c>
      <c r="G9" s="6" t="s">
        <v>718</v>
      </c>
      <c r="H9" s="2" t="s">
        <v>719</v>
      </c>
      <c r="J9" s="5">
        <v>0</v>
      </c>
    </row>
    <row r="10" spans="1:10" ht="75" x14ac:dyDescent="0.25">
      <c r="A10" s="6" t="s">
        <v>1</v>
      </c>
      <c r="B10" s="6" t="s">
        <v>701</v>
      </c>
      <c r="C10" s="6" t="s">
        <v>702</v>
      </c>
      <c r="D10" s="6" t="s">
        <v>708</v>
      </c>
      <c r="E10" s="6" t="s">
        <v>3</v>
      </c>
      <c r="F10" s="6" t="s">
        <v>711</v>
      </c>
      <c r="G10" s="6" t="s">
        <v>720</v>
      </c>
      <c r="H10" s="2" t="s">
        <v>721</v>
      </c>
      <c r="J10" s="5">
        <v>0</v>
      </c>
    </row>
    <row r="11" spans="1:10" x14ac:dyDescent="0.25">
      <c r="A11" s="6" t="s">
        <v>1</v>
      </c>
      <c r="B11" s="6" t="s">
        <v>701</v>
      </c>
      <c r="C11" s="6" t="s">
        <v>702</v>
      </c>
      <c r="D11" s="6" t="s">
        <v>708</v>
      </c>
      <c r="E11" s="6" t="s">
        <v>3</v>
      </c>
      <c r="F11" s="6" t="s">
        <v>206</v>
      </c>
      <c r="G11" s="6" t="s">
        <v>722</v>
      </c>
      <c r="J11" s="5">
        <v>3799440</v>
      </c>
    </row>
    <row r="12" spans="1:10" x14ac:dyDescent="0.25">
      <c r="A12" s="6" t="s">
        <v>1</v>
      </c>
      <c r="B12" s="6" t="s">
        <v>701</v>
      </c>
      <c r="C12" s="6" t="s">
        <v>702</v>
      </c>
      <c r="D12" s="6" t="s">
        <v>708</v>
      </c>
      <c r="E12" s="6" t="s">
        <v>3</v>
      </c>
      <c r="F12" s="6" t="s">
        <v>4</v>
      </c>
      <c r="G12" s="6" t="s">
        <v>723</v>
      </c>
      <c r="J12" s="5">
        <v>570</v>
      </c>
    </row>
    <row r="13" spans="1:10" x14ac:dyDescent="0.25">
      <c r="A13" s="6" t="s">
        <v>1</v>
      </c>
      <c r="B13" s="6" t="s">
        <v>701</v>
      </c>
      <c r="C13" s="6" t="s">
        <v>702</v>
      </c>
      <c r="D13" s="6" t="s">
        <v>708</v>
      </c>
      <c r="E13" s="6" t="s">
        <v>3</v>
      </c>
      <c r="F13" s="6" t="s">
        <v>4</v>
      </c>
      <c r="G13" s="6" t="s">
        <v>724</v>
      </c>
      <c r="J13" s="5">
        <v>2105300</v>
      </c>
    </row>
    <row r="14" spans="1:10" x14ac:dyDescent="0.25">
      <c r="A14" s="6" t="s">
        <v>1</v>
      </c>
      <c r="B14" s="6" t="s">
        <v>701</v>
      </c>
      <c r="C14" s="6" t="s">
        <v>702</v>
      </c>
      <c r="D14" s="6" t="s">
        <v>708</v>
      </c>
      <c r="E14" s="6" t="s">
        <v>3</v>
      </c>
      <c r="F14" s="6" t="s">
        <v>4</v>
      </c>
      <c r="G14" s="6" t="s">
        <v>725</v>
      </c>
      <c r="J14" s="5">
        <v>1250460</v>
      </c>
    </row>
    <row r="15" spans="1:10" x14ac:dyDescent="0.25">
      <c r="A15" s="6" t="s">
        <v>1</v>
      </c>
      <c r="B15" s="6" t="s">
        <v>701</v>
      </c>
      <c r="C15" s="6" t="s">
        <v>702</v>
      </c>
      <c r="D15" s="6" t="s">
        <v>708</v>
      </c>
      <c r="E15" s="6" t="s">
        <v>3</v>
      </c>
      <c r="F15" s="6" t="s">
        <v>4</v>
      </c>
      <c r="G15" s="6" t="s">
        <v>726</v>
      </c>
      <c r="J15" s="5">
        <v>540910</v>
      </c>
    </row>
    <row r="16" spans="1:10" x14ac:dyDescent="0.25">
      <c r="A16" s="6" t="s">
        <v>1</v>
      </c>
      <c r="B16" s="6" t="s">
        <v>701</v>
      </c>
      <c r="C16" s="6" t="s">
        <v>702</v>
      </c>
      <c r="D16" s="6" t="s">
        <v>708</v>
      </c>
      <c r="E16" s="6" t="s">
        <v>3</v>
      </c>
      <c r="F16" s="6" t="s">
        <v>4</v>
      </c>
      <c r="G16" s="6" t="s">
        <v>727</v>
      </c>
      <c r="J16" s="5">
        <v>5304260</v>
      </c>
    </row>
    <row r="17" spans="1:10" ht="45" x14ac:dyDescent="0.25">
      <c r="A17" s="6" t="s">
        <v>1</v>
      </c>
      <c r="B17" s="6" t="s">
        <v>701</v>
      </c>
      <c r="C17" s="6" t="s">
        <v>702</v>
      </c>
      <c r="D17" s="6" t="s">
        <v>708</v>
      </c>
      <c r="E17" s="6" t="s">
        <v>3</v>
      </c>
      <c r="F17" s="6" t="s">
        <v>4</v>
      </c>
      <c r="G17" s="6" t="s">
        <v>727</v>
      </c>
      <c r="H17" s="2" t="s">
        <v>728</v>
      </c>
      <c r="J17" s="5">
        <v>770020</v>
      </c>
    </row>
    <row r="18" spans="1:10" x14ac:dyDescent="0.25">
      <c r="A18" s="6" t="s">
        <v>1</v>
      </c>
      <c r="B18" s="6" t="s">
        <v>701</v>
      </c>
      <c r="C18" s="6" t="s">
        <v>702</v>
      </c>
      <c r="D18" s="6" t="s">
        <v>708</v>
      </c>
      <c r="E18" s="6" t="s">
        <v>3</v>
      </c>
      <c r="F18" s="6" t="s">
        <v>4</v>
      </c>
      <c r="G18" s="6" t="s">
        <v>729</v>
      </c>
      <c r="J18" s="5">
        <v>1967440</v>
      </c>
    </row>
    <row r="19" spans="1:10" x14ac:dyDescent="0.25">
      <c r="A19" s="6" t="s">
        <v>1</v>
      </c>
      <c r="B19" s="6" t="s">
        <v>701</v>
      </c>
      <c r="C19" s="6" t="s">
        <v>702</v>
      </c>
      <c r="D19" s="6" t="s">
        <v>708</v>
      </c>
      <c r="E19" s="6" t="s">
        <v>3</v>
      </c>
      <c r="F19" s="6" t="s">
        <v>4</v>
      </c>
      <c r="G19" s="6" t="s">
        <v>730</v>
      </c>
      <c r="J19" s="5">
        <v>263200</v>
      </c>
    </row>
    <row r="20" spans="1:10" x14ac:dyDescent="0.25">
      <c r="A20" s="6" t="s">
        <v>1</v>
      </c>
      <c r="B20" s="6" t="s">
        <v>701</v>
      </c>
      <c r="C20" s="6" t="s">
        <v>702</v>
      </c>
      <c r="D20" s="6" t="s">
        <v>708</v>
      </c>
      <c r="E20" s="6" t="s">
        <v>3</v>
      </c>
      <c r="F20" s="6" t="s">
        <v>4</v>
      </c>
      <c r="G20" s="6" t="s">
        <v>731</v>
      </c>
      <c r="J20" s="5">
        <v>3610</v>
      </c>
    </row>
    <row r="21" spans="1:10" ht="30" x14ac:dyDescent="0.25">
      <c r="A21" s="6" t="s">
        <v>1</v>
      </c>
      <c r="B21" s="6" t="s">
        <v>701</v>
      </c>
      <c r="C21" s="6" t="s">
        <v>702</v>
      </c>
      <c r="D21" s="6" t="s">
        <v>708</v>
      </c>
      <c r="E21" s="6" t="s">
        <v>3</v>
      </c>
      <c r="F21" s="6" t="s">
        <v>4</v>
      </c>
      <c r="G21" s="6" t="s">
        <v>732</v>
      </c>
      <c r="H21" s="2" t="s">
        <v>406</v>
      </c>
      <c r="J21" s="5">
        <v>54820</v>
      </c>
    </row>
    <row r="22" spans="1:10" x14ac:dyDescent="0.25">
      <c r="A22" s="6" t="s">
        <v>1</v>
      </c>
      <c r="B22" s="6" t="s">
        <v>701</v>
      </c>
      <c r="C22" s="6" t="s">
        <v>702</v>
      </c>
      <c r="D22" s="6" t="s">
        <v>708</v>
      </c>
      <c r="E22" s="6" t="s">
        <v>3</v>
      </c>
      <c r="F22" s="6" t="s">
        <v>4</v>
      </c>
      <c r="G22" s="6" t="s">
        <v>733</v>
      </c>
      <c r="H22" s="2" t="s">
        <v>734</v>
      </c>
      <c r="J22" s="5">
        <v>121000</v>
      </c>
    </row>
    <row r="23" spans="1:10" x14ac:dyDescent="0.25">
      <c r="A23" s="6" t="s">
        <v>1</v>
      </c>
      <c r="B23" s="6" t="s">
        <v>701</v>
      </c>
      <c r="C23" s="6" t="s">
        <v>702</v>
      </c>
      <c r="D23" s="6" t="s">
        <v>708</v>
      </c>
      <c r="E23" s="6" t="s">
        <v>3</v>
      </c>
      <c r="F23" s="6" t="s">
        <v>698</v>
      </c>
      <c r="G23" s="6" t="s">
        <v>735</v>
      </c>
      <c r="H23" s="2" t="s">
        <v>700</v>
      </c>
      <c r="J23" s="5">
        <v>0</v>
      </c>
    </row>
    <row r="24" spans="1:10" x14ac:dyDescent="0.25">
      <c r="A24" s="6" t="s">
        <v>1</v>
      </c>
      <c r="B24" s="6" t="s">
        <v>701</v>
      </c>
      <c r="C24" s="6" t="s">
        <v>702</v>
      </c>
      <c r="D24" s="6" t="s">
        <v>708</v>
      </c>
      <c r="E24" s="6" t="s">
        <v>3</v>
      </c>
      <c r="F24" s="6" t="s">
        <v>698</v>
      </c>
      <c r="G24" s="6" t="s">
        <v>736</v>
      </c>
      <c r="H24" s="2" t="s">
        <v>700</v>
      </c>
      <c r="J24" s="5">
        <v>1330000</v>
      </c>
    </row>
    <row r="25" spans="1:10" x14ac:dyDescent="0.25">
      <c r="A25" s="6" t="s">
        <v>1</v>
      </c>
      <c r="B25" s="6" t="s">
        <v>701</v>
      </c>
      <c r="C25" s="6" t="s">
        <v>702</v>
      </c>
      <c r="D25" s="6" t="s">
        <v>708</v>
      </c>
      <c r="E25" s="6" t="s">
        <v>3</v>
      </c>
      <c r="F25" s="6" t="s">
        <v>698</v>
      </c>
      <c r="G25" s="6" t="s">
        <v>737</v>
      </c>
      <c r="J25" s="5">
        <v>3517600</v>
      </c>
    </row>
    <row r="26" spans="1:10" x14ac:dyDescent="0.25">
      <c r="A26" s="14"/>
      <c r="B26" s="14"/>
      <c r="C26" s="14"/>
      <c r="D26" s="14"/>
      <c r="E26" s="14"/>
      <c r="F26" s="14"/>
      <c r="G26" s="14"/>
      <c r="H26" s="14"/>
      <c r="I26" s="14"/>
      <c r="J26" s="14"/>
    </row>
  </sheetData>
  <autoFilter ref="A1:J25" xr:uid="{EA619553-E82C-4156-9839-A4020DD9B6AA}"/>
  <mergeCells count="1">
    <mergeCell ref="A26:J2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8A331-A292-4A2A-9381-5C36F6626F26}">
  <dimension ref="A1:G21"/>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25.28515625" hidden="1" customWidth="1"/>
    <col min="3" max="3" width="35" bestFit="1" customWidth="1"/>
    <col min="4" max="4" width="23.7109375" bestFit="1" customWidth="1"/>
    <col min="5" max="6" width="50.7109375" style="9" customWidth="1"/>
    <col min="7" max="7" width="21.5703125" bestFit="1" customWidth="1"/>
  </cols>
  <sheetData>
    <row r="1" spans="1:7" ht="21" x14ac:dyDescent="0.35">
      <c r="A1" s="1" t="s">
        <v>751</v>
      </c>
      <c r="B1" t="s">
        <v>672</v>
      </c>
      <c r="C1" s="11" t="str">
        <f>B1</f>
        <v>421019 - Airport Services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672</v>
      </c>
      <c r="C4" t="s">
        <v>6</v>
      </c>
      <c r="D4" t="s">
        <v>4</v>
      </c>
      <c r="E4" s="9" t="s">
        <v>748</v>
      </c>
      <c r="F4" s="9" t="s">
        <v>748</v>
      </c>
      <c r="G4" s="10">
        <v>48240</v>
      </c>
    </row>
    <row r="5" spans="1:7" x14ac:dyDescent="0.25">
      <c r="A5" t="s">
        <v>3</v>
      </c>
      <c r="B5" t="s">
        <v>672</v>
      </c>
      <c r="C5" t="s">
        <v>7</v>
      </c>
      <c r="D5" t="s">
        <v>4</v>
      </c>
      <c r="E5" s="9" t="s">
        <v>748</v>
      </c>
      <c r="F5" s="9" t="s">
        <v>748</v>
      </c>
      <c r="G5" s="10">
        <v>3690</v>
      </c>
    </row>
    <row r="6" spans="1:7" x14ac:dyDescent="0.25">
      <c r="A6" t="s">
        <v>3</v>
      </c>
      <c r="B6" t="s">
        <v>672</v>
      </c>
      <c r="C6" t="s">
        <v>8</v>
      </c>
      <c r="D6" t="s">
        <v>4</v>
      </c>
      <c r="E6" s="9" t="s">
        <v>748</v>
      </c>
      <c r="F6" s="9" t="s">
        <v>748</v>
      </c>
      <c r="G6" s="10">
        <v>5180</v>
      </c>
    </row>
    <row r="7" spans="1:7" x14ac:dyDescent="0.25">
      <c r="A7" t="s">
        <v>3</v>
      </c>
      <c r="B7" t="s">
        <v>672</v>
      </c>
      <c r="C7" t="s">
        <v>9</v>
      </c>
      <c r="D7" t="s">
        <v>4</v>
      </c>
      <c r="E7" s="9" t="s">
        <v>748</v>
      </c>
      <c r="F7" s="9" t="s">
        <v>748</v>
      </c>
      <c r="G7" s="10">
        <v>18390</v>
      </c>
    </row>
    <row r="8" spans="1:7" ht="30" x14ac:dyDescent="0.25">
      <c r="A8" t="s">
        <v>3</v>
      </c>
      <c r="B8" t="s">
        <v>672</v>
      </c>
      <c r="C8" t="s">
        <v>53</v>
      </c>
      <c r="D8" t="s">
        <v>4</v>
      </c>
      <c r="E8" s="9" t="s">
        <v>673</v>
      </c>
      <c r="F8" s="9" t="s">
        <v>674</v>
      </c>
      <c r="G8" s="10">
        <v>720000</v>
      </c>
    </row>
    <row r="9" spans="1:7" ht="30" x14ac:dyDescent="0.25">
      <c r="A9" t="s">
        <v>3</v>
      </c>
      <c r="B9" t="s">
        <v>672</v>
      </c>
      <c r="C9" t="s">
        <v>53</v>
      </c>
      <c r="D9" t="s">
        <v>4</v>
      </c>
      <c r="E9" s="9" t="s">
        <v>675</v>
      </c>
      <c r="F9" s="9" t="s">
        <v>676</v>
      </c>
      <c r="G9" s="10">
        <v>5000</v>
      </c>
    </row>
    <row r="10" spans="1:7" x14ac:dyDescent="0.25">
      <c r="A10" t="s">
        <v>3</v>
      </c>
      <c r="B10" t="s">
        <v>672</v>
      </c>
      <c r="C10" t="s">
        <v>105</v>
      </c>
      <c r="D10" t="s">
        <v>4</v>
      </c>
      <c r="E10" s="9" t="s">
        <v>354</v>
      </c>
      <c r="F10" s="9" t="s">
        <v>677</v>
      </c>
      <c r="G10" s="10">
        <v>400</v>
      </c>
    </row>
    <row r="11" spans="1:7" x14ac:dyDescent="0.25">
      <c r="A11" t="s">
        <v>3</v>
      </c>
      <c r="B11" t="s">
        <v>672</v>
      </c>
      <c r="C11" t="s">
        <v>115</v>
      </c>
      <c r="D11" t="s">
        <v>4</v>
      </c>
      <c r="E11" s="9" t="s">
        <v>678</v>
      </c>
      <c r="F11" s="9" t="s">
        <v>679</v>
      </c>
      <c r="G11" s="10">
        <v>200</v>
      </c>
    </row>
    <row r="12" spans="1:7" x14ac:dyDescent="0.25">
      <c r="A12" t="s">
        <v>3</v>
      </c>
      <c r="B12" t="s">
        <v>672</v>
      </c>
      <c r="C12" t="s">
        <v>115</v>
      </c>
      <c r="D12" t="s">
        <v>4</v>
      </c>
      <c r="E12" s="9" t="s">
        <v>680</v>
      </c>
      <c r="F12" s="9" t="s">
        <v>681</v>
      </c>
      <c r="G12" s="10">
        <v>3000</v>
      </c>
    </row>
    <row r="13" spans="1:7" x14ac:dyDescent="0.25">
      <c r="A13" t="s">
        <v>3</v>
      </c>
      <c r="B13" t="s">
        <v>672</v>
      </c>
      <c r="C13" t="s">
        <v>115</v>
      </c>
      <c r="D13" t="s">
        <v>4</v>
      </c>
      <c r="E13" s="9" t="s">
        <v>682</v>
      </c>
      <c r="F13" s="9" t="s">
        <v>683</v>
      </c>
      <c r="G13" s="10">
        <v>1500</v>
      </c>
    </row>
    <row r="14" spans="1:7" x14ac:dyDescent="0.25">
      <c r="A14" t="s">
        <v>3</v>
      </c>
      <c r="B14" t="s">
        <v>672</v>
      </c>
      <c r="C14" t="s">
        <v>684</v>
      </c>
      <c r="D14" t="s">
        <v>4</v>
      </c>
      <c r="E14" s="9" t="s">
        <v>685</v>
      </c>
      <c r="F14" s="9" t="s">
        <v>686</v>
      </c>
      <c r="G14" s="10">
        <v>6000</v>
      </c>
    </row>
    <row r="15" spans="1:7" x14ac:dyDescent="0.25">
      <c r="A15" t="s">
        <v>3</v>
      </c>
      <c r="B15" t="s">
        <v>672</v>
      </c>
      <c r="C15" t="s">
        <v>684</v>
      </c>
      <c r="D15" t="s">
        <v>4</v>
      </c>
      <c r="E15" s="9" t="s">
        <v>687</v>
      </c>
      <c r="F15" s="9" t="s">
        <v>688</v>
      </c>
      <c r="G15" s="10">
        <v>83000</v>
      </c>
    </row>
    <row r="16" spans="1:7" x14ac:dyDescent="0.25">
      <c r="A16" t="s">
        <v>3</v>
      </c>
      <c r="B16" t="s">
        <v>672</v>
      </c>
      <c r="C16" t="s">
        <v>129</v>
      </c>
      <c r="D16" t="s">
        <v>4</v>
      </c>
      <c r="E16" s="9" t="s">
        <v>689</v>
      </c>
      <c r="F16" s="9" t="s">
        <v>690</v>
      </c>
      <c r="G16" s="10">
        <v>5000</v>
      </c>
    </row>
    <row r="17" spans="1:7" x14ac:dyDescent="0.25">
      <c r="A17" t="s">
        <v>3</v>
      </c>
      <c r="B17" t="s">
        <v>672</v>
      </c>
      <c r="C17" t="s">
        <v>153</v>
      </c>
      <c r="D17" t="s">
        <v>4</v>
      </c>
      <c r="E17" s="9" t="s">
        <v>447</v>
      </c>
      <c r="F17" s="9" t="s">
        <v>691</v>
      </c>
      <c r="G17" s="10">
        <v>920</v>
      </c>
    </row>
    <row r="18" spans="1:7" ht="30" x14ac:dyDescent="0.25">
      <c r="A18" t="s">
        <v>3</v>
      </c>
      <c r="B18" t="s">
        <v>672</v>
      </c>
      <c r="C18" t="s">
        <v>159</v>
      </c>
      <c r="D18" t="s">
        <v>4</v>
      </c>
      <c r="E18" s="9" t="s">
        <v>692</v>
      </c>
      <c r="F18" s="9" t="s">
        <v>693</v>
      </c>
      <c r="G18" s="10">
        <v>3000</v>
      </c>
    </row>
    <row r="19" spans="1:7" x14ac:dyDescent="0.25">
      <c r="A19" t="s">
        <v>3</v>
      </c>
      <c r="B19" t="s">
        <v>672</v>
      </c>
      <c r="C19" t="s">
        <v>162</v>
      </c>
      <c r="D19" t="s">
        <v>4</v>
      </c>
      <c r="E19" s="9" t="s">
        <v>163</v>
      </c>
      <c r="F19" s="9" t="s">
        <v>694</v>
      </c>
      <c r="G19" s="10">
        <v>250</v>
      </c>
    </row>
    <row r="20" spans="1:7" ht="30" x14ac:dyDescent="0.25">
      <c r="A20" t="s">
        <v>3</v>
      </c>
      <c r="B20" t="s">
        <v>672</v>
      </c>
      <c r="C20" t="s">
        <v>592</v>
      </c>
      <c r="D20" t="s">
        <v>4</v>
      </c>
      <c r="E20" s="9" t="s">
        <v>695</v>
      </c>
      <c r="F20" s="9" t="s">
        <v>696</v>
      </c>
      <c r="G20" s="10">
        <v>20000</v>
      </c>
    </row>
    <row r="21" spans="1:7" x14ac:dyDescent="0.25">
      <c r="A21" t="s">
        <v>749</v>
      </c>
      <c r="G21" s="10">
        <v>923770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53AB6-DA25-4FF7-8876-1DB6E7E2134C}">
  <dimension ref="A1:G5"/>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32" hidden="1" customWidth="1"/>
    <col min="3" max="3" width="31.5703125" bestFit="1" customWidth="1"/>
    <col min="4" max="4" width="36.7109375" bestFit="1" customWidth="1"/>
    <col min="5" max="6" width="50.7109375" style="9" customWidth="1"/>
    <col min="7" max="7" width="21.5703125" bestFit="1" customWidth="1"/>
  </cols>
  <sheetData>
    <row r="1" spans="1:7" ht="21" x14ac:dyDescent="0.35">
      <c r="A1" s="1" t="s">
        <v>751</v>
      </c>
      <c r="B1" t="s">
        <v>697</v>
      </c>
      <c r="C1" s="11" t="str">
        <f>B1</f>
        <v>422010 - Airport Capital Projects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697</v>
      </c>
      <c r="C4" t="s">
        <v>699</v>
      </c>
      <c r="D4" t="s">
        <v>698</v>
      </c>
      <c r="E4" s="9" t="s">
        <v>700</v>
      </c>
      <c r="F4" s="9" t="s">
        <v>748</v>
      </c>
      <c r="G4" s="10">
        <v>8834200</v>
      </c>
    </row>
    <row r="5" spans="1:7" x14ac:dyDescent="0.25">
      <c r="A5" t="s">
        <v>749</v>
      </c>
      <c r="G5" s="10">
        <v>8834200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44639-0B49-450B-9B1F-929168E90287}">
  <dimension ref="A1:G399"/>
  <sheetViews>
    <sheetView workbookViewId="0">
      <selection activeCell="E1" sqref="E1:F1048576"/>
    </sheetView>
  </sheetViews>
  <sheetFormatPr defaultRowHeight="15" x14ac:dyDescent="0.25"/>
  <cols>
    <col min="1" max="1" width="27.42578125" bestFit="1" customWidth="1"/>
    <col min="2" max="2" width="43.42578125" bestFit="1" customWidth="1"/>
    <col min="3" max="3" width="38.5703125" bestFit="1" customWidth="1"/>
    <col min="4" max="4" width="36.7109375" bestFit="1" customWidth="1"/>
    <col min="5" max="6" width="50.7109375" style="9" customWidth="1"/>
    <col min="7" max="7" width="21.5703125" style="7" bestFit="1" customWidth="1"/>
    <col min="8" max="8" width="44.5703125" bestFit="1" customWidth="1"/>
    <col min="9" max="9" width="39" bestFit="1" customWidth="1"/>
    <col min="10" max="10" width="28.7109375" bestFit="1" customWidth="1"/>
    <col min="11" max="11" width="26.5703125" bestFit="1" customWidth="1"/>
    <col min="12" max="12" width="34.85546875" bestFit="1" customWidth="1"/>
    <col min="13" max="13" width="31.140625" bestFit="1" customWidth="1"/>
    <col min="14" max="14" width="28.140625" bestFit="1" customWidth="1"/>
    <col min="15" max="15" width="22.42578125" bestFit="1" customWidth="1"/>
    <col min="16" max="16" width="59.28515625" bestFit="1" customWidth="1"/>
    <col min="17" max="17" width="36.85546875" bestFit="1" customWidth="1"/>
    <col min="18" max="18" width="17" bestFit="1" customWidth="1"/>
    <col min="19" max="19" width="24.7109375" bestFit="1" customWidth="1"/>
    <col min="20" max="20" width="23.42578125" bestFit="1" customWidth="1"/>
    <col min="21" max="21" width="29" bestFit="1" customWidth="1"/>
    <col min="22" max="22" width="29.28515625" bestFit="1" customWidth="1"/>
    <col min="23" max="23" width="24.140625" bestFit="1" customWidth="1"/>
    <col min="24" max="24" width="31.28515625" bestFit="1" customWidth="1"/>
    <col min="25" max="25" width="30" bestFit="1" customWidth="1"/>
    <col min="26" max="26" width="26.28515625" bestFit="1" customWidth="1"/>
    <col min="27" max="27" width="35" bestFit="1" customWidth="1"/>
    <col min="28" max="28" width="17.7109375" bestFit="1" customWidth="1"/>
    <col min="29" max="29" width="25" bestFit="1" customWidth="1"/>
    <col min="30" max="30" width="41.42578125" bestFit="1" customWidth="1"/>
    <col min="31" max="31" width="21.140625" bestFit="1" customWidth="1"/>
    <col min="32" max="32" width="24.85546875" bestFit="1" customWidth="1"/>
    <col min="33" max="33" width="50.85546875" bestFit="1" customWidth="1"/>
    <col min="34" max="34" width="30.7109375" bestFit="1" customWidth="1"/>
    <col min="35" max="35" width="31" bestFit="1" customWidth="1"/>
    <col min="36" max="36" width="38.140625" bestFit="1" customWidth="1"/>
    <col min="37" max="37" width="13.140625" bestFit="1" customWidth="1"/>
    <col min="38" max="38" width="16.28515625" bestFit="1" customWidth="1"/>
    <col min="39" max="39" width="60.7109375" bestFit="1" customWidth="1"/>
    <col min="40" max="40" width="13.140625" bestFit="1" customWidth="1"/>
    <col min="41" max="41" width="32.140625" bestFit="1" customWidth="1"/>
    <col min="42" max="42" width="19.7109375" bestFit="1" customWidth="1"/>
    <col min="43" max="43" width="20.7109375" bestFit="1" customWidth="1"/>
    <col min="44" max="44" width="12" bestFit="1" customWidth="1"/>
    <col min="45" max="45" width="14" bestFit="1" customWidth="1"/>
    <col min="46" max="46" width="38.5703125" bestFit="1" customWidth="1"/>
    <col min="47" max="47" width="44.42578125" bestFit="1" customWidth="1"/>
    <col min="48" max="48" width="34.140625" bestFit="1" customWidth="1"/>
    <col min="49" max="49" width="41.7109375" bestFit="1" customWidth="1"/>
    <col min="50" max="50" width="18.5703125" bestFit="1" customWidth="1"/>
    <col min="51" max="51" width="20.5703125" bestFit="1" customWidth="1"/>
    <col min="52" max="52" width="57.28515625" bestFit="1" customWidth="1"/>
    <col min="53" max="53" width="16.5703125" bestFit="1" customWidth="1"/>
    <col min="54" max="54" width="22.28515625" bestFit="1" customWidth="1"/>
    <col min="55" max="55" width="43.85546875" bestFit="1" customWidth="1"/>
    <col min="56" max="56" width="40.28515625" bestFit="1" customWidth="1"/>
    <col min="57" max="57" width="28.5703125" bestFit="1" customWidth="1"/>
    <col min="58" max="58" width="19.28515625" bestFit="1" customWidth="1"/>
    <col min="59" max="59" width="22.140625" bestFit="1" customWidth="1"/>
    <col min="60" max="60" width="40.85546875" bestFit="1" customWidth="1"/>
    <col min="61" max="61" width="18" bestFit="1" customWidth="1"/>
    <col min="62" max="62" width="19" bestFit="1" customWidth="1"/>
    <col min="63" max="63" width="38.42578125" bestFit="1" customWidth="1"/>
    <col min="64" max="64" width="10.5703125" bestFit="1" customWidth="1"/>
    <col min="65" max="65" width="26.42578125" bestFit="1" customWidth="1"/>
    <col min="66" max="66" width="30.5703125" bestFit="1" customWidth="1"/>
    <col min="67" max="67" width="16.85546875" bestFit="1" customWidth="1"/>
    <col min="68" max="68" width="22.140625" bestFit="1" customWidth="1"/>
    <col min="69" max="69" width="39.42578125" bestFit="1" customWidth="1"/>
    <col min="70" max="70" width="8.42578125" bestFit="1" customWidth="1"/>
    <col min="71" max="71" width="22.140625" bestFit="1" customWidth="1"/>
    <col min="72" max="72" width="34.140625" bestFit="1" customWidth="1"/>
    <col min="73" max="73" width="31.42578125" bestFit="1" customWidth="1"/>
    <col min="74" max="74" width="32.85546875" bestFit="1" customWidth="1"/>
    <col min="75" max="75" width="29" bestFit="1" customWidth="1"/>
    <col min="76" max="76" width="15.140625" bestFit="1" customWidth="1"/>
    <col min="77" max="77" width="33.140625" bestFit="1" customWidth="1"/>
    <col min="78" max="78" width="23.42578125" bestFit="1" customWidth="1"/>
    <col min="79" max="79" width="47.140625" bestFit="1" customWidth="1"/>
    <col min="80" max="80" width="17.42578125" bestFit="1" customWidth="1"/>
    <col min="81" max="81" width="25.5703125" bestFit="1" customWidth="1"/>
    <col min="82" max="82" width="39.42578125" bestFit="1" customWidth="1"/>
    <col min="83" max="83" width="32.140625" bestFit="1" customWidth="1"/>
    <col min="84" max="84" width="8.5703125" bestFit="1" customWidth="1"/>
    <col min="85" max="85" width="22.7109375" bestFit="1" customWidth="1"/>
    <col min="86" max="86" width="23.42578125" bestFit="1" customWidth="1"/>
    <col min="87" max="87" width="22.42578125" bestFit="1" customWidth="1"/>
    <col min="88" max="88" width="39.28515625" bestFit="1" customWidth="1"/>
    <col min="89" max="89" width="27.7109375" bestFit="1" customWidth="1"/>
    <col min="90" max="90" width="23.7109375" bestFit="1" customWidth="1"/>
    <col min="91" max="91" width="19.140625" bestFit="1" customWidth="1"/>
    <col min="92" max="92" width="31.28515625" bestFit="1" customWidth="1"/>
    <col min="93" max="93" width="20.7109375" bestFit="1" customWidth="1"/>
    <col min="94" max="94" width="38.140625" bestFit="1" customWidth="1"/>
    <col min="95" max="95" width="21.140625" bestFit="1" customWidth="1"/>
    <col min="96" max="96" width="35.85546875" bestFit="1" customWidth="1"/>
    <col min="97" max="97" width="27.85546875" bestFit="1" customWidth="1"/>
    <col min="98" max="98" width="32.85546875" bestFit="1" customWidth="1"/>
    <col min="99" max="99" width="47" bestFit="1" customWidth="1"/>
    <col min="100" max="100" width="22.28515625" bestFit="1" customWidth="1"/>
    <col min="101" max="101" width="27" bestFit="1" customWidth="1"/>
    <col min="102" max="102" width="23.85546875" bestFit="1" customWidth="1"/>
    <col min="103" max="103" width="24" bestFit="1" customWidth="1"/>
    <col min="104" max="104" width="41" bestFit="1" customWidth="1"/>
    <col min="105" max="105" width="53" bestFit="1" customWidth="1"/>
    <col min="106" max="106" width="16.7109375" bestFit="1" customWidth="1"/>
    <col min="107" max="107" width="22.140625" bestFit="1" customWidth="1"/>
    <col min="108" max="108" width="108.7109375" bestFit="1" customWidth="1"/>
    <col min="109" max="109" width="30" bestFit="1" customWidth="1"/>
    <col min="110" max="110" width="25.140625" bestFit="1" customWidth="1"/>
    <col min="111" max="111" width="39.42578125" bestFit="1" customWidth="1"/>
    <col min="112" max="112" width="18.5703125" bestFit="1" customWidth="1"/>
    <col min="113" max="113" width="15.140625" bestFit="1" customWidth="1"/>
    <col min="114" max="114" width="11.140625" bestFit="1" customWidth="1"/>
    <col min="115" max="115" width="28.140625" bestFit="1" customWidth="1"/>
    <col min="116" max="116" width="45.28515625" bestFit="1" customWidth="1"/>
    <col min="117" max="117" width="38.140625" bestFit="1" customWidth="1"/>
    <col min="118" max="118" width="21.7109375" bestFit="1" customWidth="1"/>
    <col min="119" max="119" width="61.42578125" bestFit="1" customWidth="1"/>
    <col min="120" max="120" width="60.42578125" bestFit="1" customWidth="1"/>
    <col min="121" max="121" width="26.5703125" bestFit="1" customWidth="1"/>
    <col min="122" max="122" width="27.140625" bestFit="1" customWidth="1"/>
    <col min="123" max="123" width="37.28515625" bestFit="1" customWidth="1"/>
    <col min="124" max="124" width="55.28515625" bestFit="1" customWidth="1"/>
    <col min="125" max="125" width="65.28515625" bestFit="1" customWidth="1"/>
    <col min="126" max="126" width="15.5703125" bestFit="1" customWidth="1"/>
    <col min="127" max="127" width="48.140625" bestFit="1" customWidth="1"/>
    <col min="128" max="128" width="47.28515625" bestFit="1" customWidth="1"/>
    <col min="129" max="129" width="63.42578125" bestFit="1" customWidth="1"/>
    <col min="130" max="130" width="48.85546875" bestFit="1" customWidth="1"/>
    <col min="131" max="131" width="50.7109375" bestFit="1" customWidth="1"/>
    <col min="132" max="132" width="39.42578125" bestFit="1" customWidth="1"/>
    <col min="133" max="133" width="36.42578125" bestFit="1" customWidth="1"/>
    <col min="134" max="134" width="26" bestFit="1" customWidth="1"/>
    <col min="135" max="135" width="29.140625" bestFit="1" customWidth="1"/>
    <col min="136" max="136" width="13.42578125" bestFit="1" customWidth="1"/>
    <col min="137" max="137" width="7.7109375" bestFit="1" customWidth="1"/>
    <col min="138" max="138" width="6.7109375" bestFit="1" customWidth="1"/>
    <col min="139" max="139" width="14" bestFit="1" customWidth="1"/>
    <col min="140" max="140" width="34.5703125" bestFit="1" customWidth="1"/>
    <col min="141" max="141" width="13.85546875" bestFit="1" customWidth="1"/>
    <col min="142" max="142" width="21.140625" bestFit="1" customWidth="1"/>
    <col min="143" max="143" width="31.7109375" bestFit="1" customWidth="1"/>
    <col min="144" max="144" width="25.7109375" bestFit="1" customWidth="1"/>
    <col min="145" max="145" width="46" bestFit="1" customWidth="1"/>
    <col min="146" max="146" width="17.42578125" bestFit="1" customWidth="1"/>
    <col min="147" max="147" width="14.42578125" bestFit="1" customWidth="1"/>
    <col min="148" max="148" width="27.7109375" bestFit="1" customWidth="1"/>
    <col min="149" max="149" width="32.7109375" bestFit="1" customWidth="1"/>
    <col min="150" max="150" width="18.5703125" bestFit="1" customWidth="1"/>
    <col min="151" max="151" width="9.28515625" bestFit="1" customWidth="1"/>
    <col min="152" max="152" width="16.28515625" bestFit="1" customWidth="1"/>
    <col min="153" max="153" width="10.140625" bestFit="1" customWidth="1"/>
    <col min="154" max="154" width="34" bestFit="1" customWidth="1"/>
    <col min="156" max="156" width="42.140625" bestFit="1" customWidth="1"/>
    <col min="157" max="157" width="22.5703125" bestFit="1" customWidth="1"/>
    <col min="158" max="158" width="20.5703125" bestFit="1" customWidth="1"/>
    <col min="159" max="159" width="13.28515625" bestFit="1" customWidth="1"/>
    <col min="160" max="160" width="6.42578125" bestFit="1" customWidth="1"/>
    <col min="161" max="161" width="34.5703125" bestFit="1" customWidth="1"/>
    <col min="162" max="162" width="31.28515625" bestFit="1" customWidth="1"/>
    <col min="163" max="163" width="36.42578125" bestFit="1" customWidth="1"/>
    <col min="164" max="164" width="18.28515625" bestFit="1" customWidth="1"/>
    <col min="165" max="165" width="33.5703125" bestFit="1" customWidth="1"/>
    <col min="166" max="166" width="16.42578125" bestFit="1" customWidth="1"/>
    <col min="167" max="167" width="28.42578125" bestFit="1" customWidth="1"/>
    <col min="168" max="168" width="18.28515625" bestFit="1" customWidth="1"/>
    <col min="169" max="169" width="21" bestFit="1" customWidth="1"/>
    <col min="170" max="170" width="12.42578125" bestFit="1" customWidth="1"/>
    <col min="171" max="171" width="24" bestFit="1" customWidth="1"/>
    <col min="172" max="172" width="17.28515625" bestFit="1" customWidth="1"/>
    <col min="173" max="173" width="27.42578125" bestFit="1" customWidth="1"/>
    <col min="174" max="174" width="34.42578125" bestFit="1" customWidth="1"/>
    <col min="175" max="175" width="17.7109375" bestFit="1" customWidth="1"/>
    <col min="176" max="176" width="38.7109375" bestFit="1" customWidth="1"/>
    <col min="177" max="177" width="31.7109375" bestFit="1" customWidth="1"/>
    <col min="178" max="178" width="24.7109375" bestFit="1" customWidth="1"/>
    <col min="179" max="179" width="20" bestFit="1" customWidth="1"/>
    <col min="180" max="180" width="35.7109375" bestFit="1" customWidth="1"/>
    <col min="181" max="181" width="19.5703125" bestFit="1" customWidth="1"/>
    <col min="182" max="182" width="49.7109375" bestFit="1" customWidth="1"/>
    <col min="183" max="183" width="29.85546875" bestFit="1" customWidth="1"/>
    <col min="184" max="184" width="28.7109375" bestFit="1" customWidth="1"/>
    <col min="185" max="185" width="29.140625" bestFit="1" customWidth="1"/>
    <col min="186" max="186" width="100.140625" bestFit="1" customWidth="1"/>
    <col min="187" max="187" width="44.28515625" bestFit="1" customWidth="1"/>
    <col min="188" max="188" width="62.5703125" bestFit="1" customWidth="1"/>
    <col min="189" max="189" width="36" bestFit="1" customWidth="1"/>
    <col min="190" max="190" width="24" bestFit="1" customWidth="1"/>
    <col min="191" max="191" width="22.85546875" bestFit="1" customWidth="1"/>
    <col min="192" max="193" width="35" bestFit="1" customWidth="1"/>
    <col min="194" max="194" width="26.140625" bestFit="1" customWidth="1"/>
    <col min="195" max="195" width="43.42578125" bestFit="1" customWidth="1"/>
    <col min="196" max="196" width="73.28515625" bestFit="1" customWidth="1"/>
    <col min="197" max="197" width="52.140625" bestFit="1" customWidth="1"/>
    <col min="198" max="198" width="58.42578125" bestFit="1" customWidth="1"/>
    <col min="199" max="199" width="27.42578125" bestFit="1" customWidth="1"/>
    <col min="200" max="200" width="23.7109375" bestFit="1" customWidth="1"/>
    <col min="201" max="201" width="33.85546875" bestFit="1" customWidth="1"/>
    <col min="202" max="202" width="30.42578125" bestFit="1" customWidth="1"/>
    <col min="203" max="203" width="28" bestFit="1" customWidth="1"/>
    <col min="204" max="204" width="35.28515625" bestFit="1" customWidth="1"/>
    <col min="205" max="205" width="20.42578125" bestFit="1" customWidth="1"/>
    <col min="206" max="206" width="14.5703125" bestFit="1" customWidth="1"/>
    <col min="207" max="207" width="25.5703125" bestFit="1" customWidth="1"/>
    <col min="208" max="208" width="16.5703125" bestFit="1" customWidth="1"/>
    <col min="209" max="209" width="20.85546875" bestFit="1" customWidth="1"/>
    <col min="210" max="210" width="31.140625" bestFit="1" customWidth="1"/>
    <col min="211" max="211" width="61" bestFit="1" customWidth="1"/>
    <col min="212" max="212" width="13.7109375" bestFit="1" customWidth="1"/>
    <col min="213" max="213" width="33.28515625" bestFit="1" customWidth="1"/>
    <col min="214" max="214" width="18.42578125" bestFit="1" customWidth="1"/>
    <col min="215" max="215" width="64.140625" bestFit="1" customWidth="1"/>
    <col min="216" max="216" width="19.7109375" bestFit="1" customWidth="1"/>
    <col min="217" max="217" width="36.140625" bestFit="1" customWidth="1"/>
    <col min="218" max="218" width="48.7109375" bestFit="1" customWidth="1"/>
    <col min="219" max="219" width="39" bestFit="1" customWidth="1"/>
    <col min="220" max="220" width="31.42578125" bestFit="1" customWidth="1"/>
    <col min="221" max="221" width="41.28515625" bestFit="1" customWidth="1"/>
    <col min="222" max="222" width="31.42578125" bestFit="1" customWidth="1"/>
    <col min="223" max="223" width="27.42578125" bestFit="1" customWidth="1"/>
    <col min="224" max="224" width="31.140625" bestFit="1" customWidth="1"/>
    <col min="225" max="225" width="22.5703125" bestFit="1" customWidth="1"/>
    <col min="226" max="226" width="21.140625" bestFit="1" customWidth="1"/>
    <col min="227" max="227" width="23.5703125" bestFit="1" customWidth="1"/>
    <col min="228" max="228" width="19.7109375" bestFit="1" customWidth="1"/>
    <col min="229" max="229" width="27" bestFit="1" customWidth="1"/>
    <col min="230" max="230" width="21.5703125" bestFit="1" customWidth="1"/>
    <col min="231" max="231" width="26.85546875" bestFit="1" customWidth="1"/>
    <col min="232" max="232" width="21.140625" bestFit="1" customWidth="1"/>
    <col min="233" max="233" width="19.85546875" bestFit="1" customWidth="1"/>
    <col min="234" max="234" width="20.5703125" bestFit="1" customWidth="1"/>
    <col min="235" max="235" width="24.7109375" bestFit="1" customWidth="1"/>
    <col min="236" max="236" width="36.7109375" bestFit="1" customWidth="1"/>
    <col min="237" max="237" width="90.7109375" bestFit="1" customWidth="1"/>
    <col min="238" max="238" width="29.140625" bestFit="1" customWidth="1"/>
    <col min="239" max="239" width="13.42578125" bestFit="1" customWidth="1"/>
    <col min="240" max="240" width="23" bestFit="1" customWidth="1"/>
    <col min="241" max="241" width="23.42578125" bestFit="1" customWidth="1"/>
    <col min="242" max="242" width="14.140625" bestFit="1" customWidth="1"/>
    <col min="243" max="243" width="41.7109375" bestFit="1" customWidth="1"/>
    <col min="244" max="244" width="36.5703125" bestFit="1" customWidth="1"/>
    <col min="245" max="245" width="19.5703125" bestFit="1" customWidth="1"/>
    <col min="246" max="246" width="17.7109375" bestFit="1" customWidth="1"/>
    <col min="247" max="247" width="43.7109375" bestFit="1" customWidth="1"/>
    <col min="248" max="248" width="8" bestFit="1" customWidth="1"/>
    <col min="249" max="249" width="18.7109375" bestFit="1" customWidth="1"/>
    <col min="250" max="250" width="43.140625" bestFit="1" customWidth="1"/>
    <col min="251" max="251" width="26.85546875" bestFit="1" customWidth="1"/>
    <col min="252" max="252" width="51.7109375" bestFit="1" customWidth="1"/>
    <col min="253" max="253" width="8" bestFit="1" customWidth="1"/>
    <col min="254" max="254" width="14.5703125" bestFit="1" customWidth="1"/>
    <col min="255" max="255" width="41.7109375" bestFit="1" customWidth="1"/>
    <col min="256" max="256" width="32.85546875" bestFit="1" customWidth="1"/>
    <col min="257" max="257" width="34.28515625" bestFit="1" customWidth="1"/>
    <col min="258" max="258" width="18.5703125" bestFit="1" customWidth="1"/>
    <col min="259" max="259" width="16.42578125" bestFit="1" customWidth="1"/>
    <col min="260" max="260" width="33.140625" bestFit="1" customWidth="1"/>
    <col min="261" max="261" width="33" bestFit="1" customWidth="1"/>
    <col min="262" max="262" width="35" bestFit="1" customWidth="1"/>
    <col min="263" max="263" width="28.85546875" bestFit="1" customWidth="1"/>
    <col min="264" max="264" width="25.5703125" bestFit="1" customWidth="1"/>
    <col min="265" max="265" width="36.85546875" bestFit="1" customWidth="1"/>
    <col min="266" max="266" width="65.5703125" bestFit="1" customWidth="1"/>
    <col min="267" max="267" width="17.5703125" bestFit="1" customWidth="1"/>
    <col min="268" max="268" width="68.85546875" bestFit="1" customWidth="1"/>
    <col min="269" max="269" width="19.42578125" bestFit="1" customWidth="1"/>
    <col min="270" max="270" width="26.140625" bestFit="1" customWidth="1"/>
    <col min="271" max="271" width="35.42578125" bestFit="1" customWidth="1"/>
    <col min="272" max="272" width="23.5703125" bestFit="1" customWidth="1"/>
    <col min="273" max="273" width="46.42578125" bestFit="1" customWidth="1"/>
    <col min="274" max="274" width="16.7109375" bestFit="1" customWidth="1"/>
    <col min="275" max="275" width="23.28515625" bestFit="1" customWidth="1"/>
    <col min="276" max="276" width="14.7109375" bestFit="1" customWidth="1"/>
    <col min="277" max="277" width="26.85546875" bestFit="1" customWidth="1"/>
    <col min="278" max="278" width="19.7109375" bestFit="1" customWidth="1"/>
    <col min="279" max="279" width="21.7109375" bestFit="1" customWidth="1"/>
    <col min="280" max="280" width="11.5703125" bestFit="1" customWidth="1"/>
    <col min="281" max="281" width="24.42578125" bestFit="1" customWidth="1"/>
    <col min="282" max="282" width="25.7109375" bestFit="1" customWidth="1"/>
    <col min="283" max="283" width="33.140625" bestFit="1" customWidth="1"/>
    <col min="284" max="284" width="38.140625" bestFit="1" customWidth="1"/>
    <col min="285" max="285" width="41" bestFit="1" customWidth="1"/>
    <col min="286" max="286" width="34" bestFit="1" customWidth="1"/>
    <col min="287" max="287" width="15.42578125" bestFit="1" customWidth="1"/>
    <col min="288" max="288" width="52.42578125" bestFit="1" customWidth="1"/>
    <col min="289" max="289" width="38.28515625" bestFit="1" customWidth="1"/>
    <col min="290" max="290" width="23.28515625" bestFit="1" customWidth="1"/>
    <col min="291" max="291" width="22.140625" bestFit="1" customWidth="1"/>
    <col min="292" max="292" width="7.85546875" bestFit="1" customWidth="1"/>
    <col min="293" max="293" width="19.5703125" bestFit="1" customWidth="1"/>
    <col min="294" max="294" width="26.42578125" bestFit="1" customWidth="1"/>
    <col min="295" max="295" width="29.28515625" bestFit="1" customWidth="1"/>
    <col min="296" max="296" width="31.42578125" bestFit="1" customWidth="1"/>
    <col min="297" max="297" width="33.140625" bestFit="1" customWidth="1"/>
    <col min="298" max="298" width="17.85546875" bestFit="1" customWidth="1"/>
    <col min="299" max="299" width="28.28515625" bestFit="1" customWidth="1"/>
    <col min="300" max="300" width="79.140625" bestFit="1" customWidth="1"/>
    <col min="301" max="301" width="27.140625" bestFit="1" customWidth="1"/>
    <col min="302" max="302" width="24.5703125" bestFit="1" customWidth="1"/>
    <col min="303" max="303" width="20.85546875" bestFit="1" customWidth="1"/>
    <col min="304" max="304" width="45.5703125" bestFit="1" customWidth="1"/>
    <col min="305" max="305" width="24.42578125" bestFit="1" customWidth="1"/>
    <col min="306" max="306" width="22.28515625" bestFit="1" customWidth="1"/>
    <col min="307" max="307" width="25.28515625" bestFit="1" customWidth="1"/>
    <col min="308" max="308" width="69.5703125" bestFit="1" customWidth="1"/>
    <col min="309" max="309" width="35.42578125" bestFit="1" customWidth="1"/>
    <col min="310" max="310" width="20.42578125" bestFit="1" customWidth="1"/>
    <col min="311" max="311" width="9.28515625" bestFit="1" customWidth="1"/>
    <col min="312" max="312" width="24.28515625" bestFit="1" customWidth="1"/>
    <col min="313" max="313" width="32.7109375" bestFit="1" customWidth="1"/>
    <col min="314" max="314" width="12.28515625" bestFit="1" customWidth="1"/>
    <col min="315" max="315" width="30.5703125" bestFit="1" customWidth="1"/>
    <col min="316" max="316" width="28.7109375" bestFit="1" customWidth="1"/>
    <col min="317" max="317" width="38.28515625" bestFit="1" customWidth="1"/>
    <col min="318" max="318" width="22.5703125" bestFit="1" customWidth="1"/>
    <col min="319" max="319" width="64.140625" bestFit="1" customWidth="1"/>
    <col min="320" max="320" width="127.7109375" bestFit="1" customWidth="1"/>
    <col min="321" max="321" width="62.140625" bestFit="1" customWidth="1"/>
    <col min="322" max="322" width="53.140625" bestFit="1" customWidth="1"/>
    <col min="323" max="323" width="19.5703125" bestFit="1" customWidth="1"/>
    <col min="324" max="324" width="36.7109375" bestFit="1" customWidth="1"/>
    <col min="325" max="325" width="19" bestFit="1" customWidth="1"/>
    <col min="326" max="326" width="18.140625" bestFit="1" customWidth="1"/>
    <col min="327" max="327" width="11.28515625" bestFit="1" customWidth="1"/>
  </cols>
  <sheetData>
    <row r="1" spans="1:7" x14ac:dyDescent="0.25">
      <c r="A1" s="1" t="s">
        <v>751</v>
      </c>
      <c r="B1" t="s">
        <v>752</v>
      </c>
    </row>
    <row r="3" spans="1:7" x14ac:dyDescent="0.25">
      <c r="A3" s="1" t="s">
        <v>742</v>
      </c>
      <c r="B3" s="1" t="s">
        <v>741</v>
      </c>
      <c r="C3" s="1" t="s">
        <v>744</v>
      </c>
      <c r="D3" s="1" t="s">
        <v>743</v>
      </c>
      <c r="E3" s="8" t="s">
        <v>745</v>
      </c>
      <c r="F3" s="8" t="s">
        <v>746</v>
      </c>
      <c r="G3" s="10" t="s">
        <v>750</v>
      </c>
    </row>
    <row r="4" spans="1:7" x14ac:dyDescent="0.25">
      <c r="A4" t="s">
        <v>3</v>
      </c>
      <c r="B4" t="s">
        <v>2</v>
      </c>
      <c r="C4" t="s">
        <v>5</v>
      </c>
      <c r="D4" t="s">
        <v>4</v>
      </c>
      <c r="E4" s="9" t="s">
        <v>748</v>
      </c>
      <c r="F4" s="9" t="s">
        <v>748</v>
      </c>
      <c r="G4" s="10">
        <v>572800</v>
      </c>
    </row>
    <row r="5" spans="1:7" x14ac:dyDescent="0.25">
      <c r="A5" t="s">
        <v>3</v>
      </c>
      <c r="B5" t="s">
        <v>2</v>
      </c>
      <c r="C5" t="s">
        <v>6</v>
      </c>
      <c r="D5" t="s">
        <v>4</v>
      </c>
      <c r="E5" s="9" t="s">
        <v>748</v>
      </c>
      <c r="F5" s="9" t="s">
        <v>748</v>
      </c>
      <c r="G5" s="10">
        <v>397880</v>
      </c>
    </row>
    <row r="6" spans="1:7" x14ac:dyDescent="0.25">
      <c r="A6" t="s">
        <v>3</v>
      </c>
      <c r="B6" t="s">
        <v>2</v>
      </c>
      <c r="C6" t="s">
        <v>7</v>
      </c>
      <c r="D6" t="s">
        <v>4</v>
      </c>
      <c r="E6" s="9" t="s">
        <v>748</v>
      </c>
      <c r="F6" s="9" t="s">
        <v>748</v>
      </c>
      <c r="G6" s="10">
        <v>71040</v>
      </c>
    </row>
    <row r="7" spans="1:7" x14ac:dyDescent="0.25">
      <c r="A7" t="s">
        <v>3</v>
      </c>
      <c r="B7" t="s">
        <v>2</v>
      </c>
      <c r="C7" t="s">
        <v>8</v>
      </c>
      <c r="D7" t="s">
        <v>4</v>
      </c>
      <c r="E7" s="9" t="s">
        <v>748</v>
      </c>
      <c r="F7" s="9" t="s">
        <v>748</v>
      </c>
      <c r="G7" s="10">
        <v>104230</v>
      </c>
    </row>
    <row r="8" spans="1:7" x14ac:dyDescent="0.25">
      <c r="A8" t="s">
        <v>3</v>
      </c>
      <c r="B8" t="s">
        <v>2</v>
      </c>
      <c r="C8" t="s">
        <v>9</v>
      </c>
      <c r="D8" t="s">
        <v>4</v>
      </c>
      <c r="E8" s="9" t="s">
        <v>748</v>
      </c>
      <c r="F8" s="9" t="s">
        <v>748</v>
      </c>
      <c r="G8" s="10">
        <v>204260</v>
      </c>
    </row>
    <row r="9" spans="1:7" ht="30" x14ac:dyDescent="0.25">
      <c r="A9" t="s">
        <v>3</v>
      </c>
      <c r="B9" t="s">
        <v>2</v>
      </c>
      <c r="C9" t="s">
        <v>10</v>
      </c>
      <c r="D9" t="s">
        <v>4</v>
      </c>
      <c r="E9" s="9" t="s">
        <v>11</v>
      </c>
      <c r="F9" s="9" t="s">
        <v>12</v>
      </c>
      <c r="G9" s="10">
        <v>17200</v>
      </c>
    </row>
    <row r="10" spans="1:7" ht="30" x14ac:dyDescent="0.25">
      <c r="A10" t="s">
        <v>3</v>
      </c>
      <c r="B10" t="s">
        <v>2</v>
      </c>
      <c r="C10" t="s">
        <v>10</v>
      </c>
      <c r="D10" t="s">
        <v>4</v>
      </c>
      <c r="E10" s="9" t="s">
        <v>13</v>
      </c>
      <c r="F10" s="9" t="s">
        <v>14</v>
      </c>
      <c r="G10" s="10">
        <v>21500</v>
      </c>
    </row>
    <row r="11" spans="1:7" ht="30" x14ac:dyDescent="0.25">
      <c r="A11" t="s">
        <v>3</v>
      </c>
      <c r="B11" t="s">
        <v>2</v>
      </c>
      <c r="C11" t="s">
        <v>10</v>
      </c>
      <c r="D11" t="s">
        <v>4</v>
      </c>
      <c r="E11" s="9" t="s">
        <v>15</v>
      </c>
      <c r="F11" s="9" t="s">
        <v>16</v>
      </c>
      <c r="G11" s="10">
        <v>21500</v>
      </c>
    </row>
    <row r="12" spans="1:7" x14ac:dyDescent="0.25">
      <c r="A12" t="s">
        <v>3</v>
      </c>
      <c r="B12" t="s">
        <v>2</v>
      </c>
      <c r="C12" t="s">
        <v>10</v>
      </c>
      <c r="D12" t="s">
        <v>4</v>
      </c>
      <c r="E12" s="9" t="s">
        <v>17</v>
      </c>
      <c r="F12" s="9" t="s">
        <v>18</v>
      </c>
      <c r="G12" s="10">
        <v>50000</v>
      </c>
    </row>
    <row r="13" spans="1:7" ht="30" x14ac:dyDescent="0.25">
      <c r="A13" t="s">
        <v>3</v>
      </c>
      <c r="B13" t="s">
        <v>2</v>
      </c>
      <c r="C13" t="s">
        <v>10</v>
      </c>
      <c r="D13" t="s">
        <v>4</v>
      </c>
      <c r="E13" s="9" t="s">
        <v>19</v>
      </c>
      <c r="F13" s="9" t="s">
        <v>20</v>
      </c>
      <c r="G13" s="10">
        <v>28500</v>
      </c>
    </row>
    <row r="14" spans="1:7" ht="30" x14ac:dyDescent="0.25">
      <c r="A14" t="s">
        <v>3</v>
      </c>
      <c r="B14" t="s">
        <v>2</v>
      </c>
      <c r="C14" t="s">
        <v>10</v>
      </c>
      <c r="D14" t="s">
        <v>4</v>
      </c>
      <c r="E14" s="9" t="s">
        <v>21</v>
      </c>
      <c r="F14" s="9" t="s">
        <v>22</v>
      </c>
      <c r="G14" s="10">
        <v>28500</v>
      </c>
    </row>
    <row r="15" spans="1:7" x14ac:dyDescent="0.25">
      <c r="A15" t="s">
        <v>3</v>
      </c>
      <c r="B15" t="s">
        <v>2</v>
      </c>
      <c r="C15" t="s">
        <v>10</v>
      </c>
      <c r="D15" t="s">
        <v>4</v>
      </c>
      <c r="E15" s="9" t="s">
        <v>23</v>
      </c>
      <c r="F15" s="9" t="s">
        <v>24</v>
      </c>
      <c r="G15" s="10">
        <v>20000</v>
      </c>
    </row>
    <row r="16" spans="1:7" ht="45" x14ac:dyDescent="0.25">
      <c r="A16" t="s">
        <v>3</v>
      </c>
      <c r="B16" t="s">
        <v>2</v>
      </c>
      <c r="C16" t="s">
        <v>10</v>
      </c>
      <c r="D16" t="s">
        <v>4</v>
      </c>
      <c r="E16" s="9" t="s">
        <v>25</v>
      </c>
      <c r="F16" s="9" t="s">
        <v>26</v>
      </c>
      <c r="G16" s="10">
        <v>50000</v>
      </c>
    </row>
    <row r="17" spans="1:7" ht="45" x14ac:dyDescent="0.25">
      <c r="A17" t="s">
        <v>3</v>
      </c>
      <c r="B17" t="s">
        <v>2</v>
      </c>
      <c r="C17" t="s">
        <v>10</v>
      </c>
      <c r="D17" t="s">
        <v>4</v>
      </c>
      <c r="E17" s="9" t="s">
        <v>27</v>
      </c>
      <c r="F17" s="9" t="s">
        <v>26</v>
      </c>
      <c r="G17" s="10">
        <v>50000</v>
      </c>
    </row>
    <row r="18" spans="1:7" ht="30" x14ac:dyDescent="0.25">
      <c r="A18" t="s">
        <v>3</v>
      </c>
      <c r="B18" t="s">
        <v>2</v>
      </c>
      <c r="C18" t="s">
        <v>10</v>
      </c>
      <c r="D18" t="s">
        <v>4</v>
      </c>
      <c r="E18" s="9" t="s">
        <v>29</v>
      </c>
      <c r="F18" s="9" t="s">
        <v>30</v>
      </c>
      <c r="G18" s="10">
        <v>17200</v>
      </c>
    </row>
    <row r="19" spans="1:7" ht="30" x14ac:dyDescent="0.25">
      <c r="A19" t="s">
        <v>3</v>
      </c>
      <c r="B19" t="s">
        <v>2</v>
      </c>
      <c r="C19" t="s">
        <v>10</v>
      </c>
      <c r="D19" t="s">
        <v>4</v>
      </c>
      <c r="E19" s="9" t="s">
        <v>31</v>
      </c>
      <c r="F19" s="9" t="s">
        <v>32</v>
      </c>
      <c r="G19" s="10">
        <v>31400</v>
      </c>
    </row>
    <row r="20" spans="1:7" ht="30" x14ac:dyDescent="0.25">
      <c r="A20" t="s">
        <v>3</v>
      </c>
      <c r="B20" t="s">
        <v>2</v>
      </c>
      <c r="C20" t="s">
        <v>10</v>
      </c>
      <c r="D20" t="s">
        <v>4</v>
      </c>
      <c r="E20" s="9" t="s">
        <v>33</v>
      </c>
      <c r="F20" s="9" t="s">
        <v>34</v>
      </c>
      <c r="G20" s="10">
        <v>31400</v>
      </c>
    </row>
    <row r="21" spans="1:7" ht="30" x14ac:dyDescent="0.25">
      <c r="A21" t="s">
        <v>3</v>
      </c>
      <c r="B21" t="s">
        <v>2</v>
      </c>
      <c r="C21" t="s">
        <v>10</v>
      </c>
      <c r="D21" t="s">
        <v>4</v>
      </c>
      <c r="E21" s="9" t="s">
        <v>35</v>
      </c>
      <c r="F21" s="9" t="s">
        <v>36</v>
      </c>
      <c r="G21" s="10">
        <v>16400</v>
      </c>
    </row>
    <row r="22" spans="1:7" ht="30" x14ac:dyDescent="0.25">
      <c r="A22" t="s">
        <v>3</v>
      </c>
      <c r="B22" t="s">
        <v>2</v>
      </c>
      <c r="C22" t="s">
        <v>10</v>
      </c>
      <c r="D22" t="s">
        <v>4</v>
      </c>
      <c r="E22" s="9" t="s">
        <v>37</v>
      </c>
      <c r="F22" s="9" t="s">
        <v>38</v>
      </c>
      <c r="G22" s="10">
        <v>16400</v>
      </c>
    </row>
    <row r="23" spans="1:7" ht="60" x14ac:dyDescent="0.25">
      <c r="A23" t="s">
        <v>3</v>
      </c>
      <c r="B23" t="s">
        <v>2</v>
      </c>
      <c r="C23" t="s">
        <v>10</v>
      </c>
      <c r="D23" t="s">
        <v>4</v>
      </c>
      <c r="E23" s="9" t="s">
        <v>39</v>
      </c>
      <c r="F23" s="9" t="s">
        <v>40</v>
      </c>
      <c r="G23" s="10">
        <v>500</v>
      </c>
    </row>
    <row r="24" spans="1:7" ht="30" x14ac:dyDescent="0.25">
      <c r="A24" t="s">
        <v>3</v>
      </c>
      <c r="B24" t="s">
        <v>2</v>
      </c>
      <c r="C24" t="s">
        <v>10</v>
      </c>
      <c r="D24" t="s">
        <v>4</v>
      </c>
      <c r="E24" s="9" t="s">
        <v>41</v>
      </c>
      <c r="F24" s="9" t="s">
        <v>42</v>
      </c>
      <c r="G24" s="10">
        <v>150000</v>
      </c>
    </row>
    <row r="25" spans="1:7" ht="30" x14ac:dyDescent="0.25">
      <c r="A25" t="s">
        <v>3</v>
      </c>
      <c r="B25" t="s">
        <v>2</v>
      </c>
      <c r="C25" t="s">
        <v>43</v>
      </c>
      <c r="D25" t="s">
        <v>4</v>
      </c>
      <c r="E25" s="9" t="s">
        <v>44</v>
      </c>
      <c r="F25" s="9" t="s">
        <v>45</v>
      </c>
      <c r="G25" s="10">
        <v>50000</v>
      </c>
    </row>
    <row r="26" spans="1:7" x14ac:dyDescent="0.25">
      <c r="A26" t="s">
        <v>3</v>
      </c>
      <c r="B26" t="s">
        <v>2</v>
      </c>
      <c r="C26" t="s">
        <v>43</v>
      </c>
      <c r="D26" t="s">
        <v>4</v>
      </c>
      <c r="E26" s="9" t="s">
        <v>46</v>
      </c>
      <c r="F26" s="9" t="s">
        <v>47</v>
      </c>
      <c r="G26" s="10">
        <v>150000</v>
      </c>
    </row>
    <row r="27" spans="1:7" x14ac:dyDescent="0.25">
      <c r="A27" t="s">
        <v>3</v>
      </c>
      <c r="B27" t="s">
        <v>2</v>
      </c>
      <c r="C27" t="s">
        <v>43</v>
      </c>
      <c r="D27" t="s">
        <v>4</v>
      </c>
      <c r="E27" s="9" t="s">
        <v>48</v>
      </c>
      <c r="F27" s="9" t="s">
        <v>49</v>
      </c>
      <c r="G27" s="10">
        <v>100000</v>
      </c>
    </row>
    <row r="28" spans="1:7" ht="45" x14ac:dyDescent="0.25">
      <c r="A28" t="s">
        <v>3</v>
      </c>
      <c r="B28" t="s">
        <v>2</v>
      </c>
      <c r="C28" t="s">
        <v>50</v>
      </c>
      <c r="D28" t="s">
        <v>4</v>
      </c>
      <c r="E28" s="9" t="s">
        <v>51</v>
      </c>
      <c r="F28" s="9" t="s">
        <v>52</v>
      </c>
      <c r="G28" s="10">
        <v>15000</v>
      </c>
    </row>
    <row r="29" spans="1:7" x14ac:dyDescent="0.25">
      <c r="A29" t="s">
        <v>3</v>
      </c>
      <c r="B29" t="s">
        <v>2</v>
      </c>
      <c r="C29" t="s">
        <v>53</v>
      </c>
      <c r="D29" t="s">
        <v>4</v>
      </c>
      <c r="E29" s="9" t="s">
        <v>54</v>
      </c>
      <c r="F29" s="9" t="s">
        <v>55</v>
      </c>
      <c r="G29" s="10">
        <v>50000</v>
      </c>
    </row>
    <row r="30" spans="1:7" ht="60" x14ac:dyDescent="0.25">
      <c r="A30" t="s">
        <v>3</v>
      </c>
      <c r="B30" t="s">
        <v>2</v>
      </c>
      <c r="C30" t="s">
        <v>53</v>
      </c>
      <c r="D30" t="s">
        <v>4</v>
      </c>
      <c r="E30" s="9" t="s">
        <v>56</v>
      </c>
      <c r="F30" s="9" t="s">
        <v>57</v>
      </c>
      <c r="G30" s="10">
        <v>1440</v>
      </c>
    </row>
    <row r="31" spans="1:7" ht="45" x14ac:dyDescent="0.25">
      <c r="A31" t="s">
        <v>3</v>
      </c>
      <c r="B31" t="s">
        <v>2</v>
      </c>
      <c r="C31" t="s">
        <v>53</v>
      </c>
      <c r="D31" t="s">
        <v>4</v>
      </c>
      <c r="E31" s="9" t="s">
        <v>58</v>
      </c>
      <c r="F31" s="9" t="s">
        <v>59</v>
      </c>
      <c r="G31" s="10">
        <v>5000</v>
      </c>
    </row>
    <row r="32" spans="1:7" ht="45" x14ac:dyDescent="0.25">
      <c r="A32" t="s">
        <v>3</v>
      </c>
      <c r="B32" t="s">
        <v>2</v>
      </c>
      <c r="C32" t="s">
        <v>60</v>
      </c>
      <c r="D32" t="s">
        <v>4</v>
      </c>
      <c r="E32" s="9" t="s">
        <v>61</v>
      </c>
      <c r="F32" s="9" t="s">
        <v>62</v>
      </c>
      <c r="G32" s="10">
        <v>1500</v>
      </c>
    </row>
    <row r="33" spans="1:7" ht="30" x14ac:dyDescent="0.25">
      <c r="A33" t="s">
        <v>3</v>
      </c>
      <c r="B33" t="s">
        <v>2</v>
      </c>
      <c r="C33" t="s">
        <v>60</v>
      </c>
      <c r="D33" t="s">
        <v>4</v>
      </c>
      <c r="E33" s="9" t="s">
        <v>63</v>
      </c>
      <c r="F33" s="9" t="s">
        <v>64</v>
      </c>
      <c r="G33" s="10">
        <v>770</v>
      </c>
    </row>
    <row r="34" spans="1:7" x14ac:dyDescent="0.25">
      <c r="A34" t="s">
        <v>3</v>
      </c>
      <c r="B34" t="s">
        <v>2</v>
      </c>
      <c r="C34" t="s">
        <v>60</v>
      </c>
      <c r="D34" t="s">
        <v>4</v>
      </c>
      <c r="E34" s="9" t="s">
        <v>65</v>
      </c>
      <c r="F34" s="9" t="s">
        <v>66</v>
      </c>
      <c r="G34" s="10">
        <v>2000</v>
      </c>
    </row>
    <row r="35" spans="1:7" ht="45" x14ac:dyDescent="0.25">
      <c r="A35" t="s">
        <v>3</v>
      </c>
      <c r="B35" t="s">
        <v>2</v>
      </c>
      <c r="C35" t="s">
        <v>60</v>
      </c>
      <c r="D35" t="s">
        <v>4</v>
      </c>
      <c r="E35" s="9" t="s">
        <v>67</v>
      </c>
      <c r="F35" s="9" t="s">
        <v>68</v>
      </c>
      <c r="G35" s="10">
        <v>100</v>
      </c>
    </row>
    <row r="36" spans="1:7" x14ac:dyDescent="0.25">
      <c r="A36" t="s">
        <v>3</v>
      </c>
      <c r="B36" t="s">
        <v>2</v>
      </c>
      <c r="C36" t="s">
        <v>60</v>
      </c>
      <c r="D36" t="s">
        <v>4</v>
      </c>
      <c r="E36" s="9" t="s">
        <v>69</v>
      </c>
      <c r="F36" s="9" t="s">
        <v>70</v>
      </c>
      <c r="G36" s="10">
        <v>5100</v>
      </c>
    </row>
    <row r="37" spans="1:7" x14ac:dyDescent="0.25">
      <c r="A37" t="s">
        <v>3</v>
      </c>
      <c r="B37" t="s">
        <v>2</v>
      </c>
      <c r="C37" t="s">
        <v>60</v>
      </c>
      <c r="D37" t="s">
        <v>4</v>
      </c>
      <c r="E37" s="9" t="s">
        <v>71</v>
      </c>
      <c r="F37" s="9" t="s">
        <v>72</v>
      </c>
      <c r="G37" s="10">
        <v>1750</v>
      </c>
    </row>
    <row r="38" spans="1:7" ht="45" x14ac:dyDescent="0.25">
      <c r="A38" t="s">
        <v>3</v>
      </c>
      <c r="B38" t="s">
        <v>2</v>
      </c>
      <c r="C38" t="s">
        <v>60</v>
      </c>
      <c r="D38" t="s">
        <v>4</v>
      </c>
      <c r="E38" s="9" t="s">
        <v>73</v>
      </c>
      <c r="F38" s="9" t="s">
        <v>74</v>
      </c>
      <c r="G38" s="10">
        <v>2100</v>
      </c>
    </row>
    <row r="39" spans="1:7" x14ac:dyDescent="0.25">
      <c r="A39" t="s">
        <v>3</v>
      </c>
      <c r="B39" t="s">
        <v>2</v>
      </c>
      <c r="C39" t="s">
        <v>60</v>
      </c>
      <c r="D39" t="s">
        <v>4</v>
      </c>
      <c r="E39" s="9" t="s">
        <v>75</v>
      </c>
      <c r="F39" s="9" t="s">
        <v>76</v>
      </c>
      <c r="G39" s="10">
        <v>1650</v>
      </c>
    </row>
    <row r="40" spans="1:7" ht="30" x14ac:dyDescent="0.25">
      <c r="A40" t="s">
        <v>3</v>
      </c>
      <c r="B40" t="s">
        <v>2</v>
      </c>
      <c r="C40" t="s">
        <v>60</v>
      </c>
      <c r="D40" t="s">
        <v>4</v>
      </c>
      <c r="E40" s="9" t="s">
        <v>77</v>
      </c>
      <c r="F40" s="9" t="s">
        <v>78</v>
      </c>
      <c r="G40" s="10">
        <v>1200</v>
      </c>
    </row>
    <row r="41" spans="1:7" ht="30" x14ac:dyDescent="0.25">
      <c r="A41" t="s">
        <v>3</v>
      </c>
      <c r="B41" t="s">
        <v>2</v>
      </c>
      <c r="C41" t="s">
        <v>60</v>
      </c>
      <c r="D41" t="s">
        <v>4</v>
      </c>
      <c r="E41" s="9" t="s">
        <v>79</v>
      </c>
      <c r="F41" s="9" t="s">
        <v>80</v>
      </c>
      <c r="G41" s="10">
        <v>1100</v>
      </c>
    </row>
    <row r="42" spans="1:7" ht="30" x14ac:dyDescent="0.25">
      <c r="A42" t="s">
        <v>3</v>
      </c>
      <c r="B42" t="s">
        <v>2</v>
      </c>
      <c r="C42" t="s">
        <v>60</v>
      </c>
      <c r="D42" t="s">
        <v>4</v>
      </c>
      <c r="E42" s="9" t="s">
        <v>81</v>
      </c>
      <c r="F42" s="9" t="s">
        <v>82</v>
      </c>
      <c r="G42" s="10">
        <v>1500</v>
      </c>
    </row>
    <row r="43" spans="1:7" x14ac:dyDescent="0.25">
      <c r="A43" t="s">
        <v>3</v>
      </c>
      <c r="B43" t="s">
        <v>2</v>
      </c>
      <c r="C43" t="s">
        <v>60</v>
      </c>
      <c r="D43" t="s">
        <v>4</v>
      </c>
      <c r="E43" s="9" t="s">
        <v>83</v>
      </c>
      <c r="F43" s="9" t="s">
        <v>84</v>
      </c>
      <c r="G43" s="10">
        <v>1000</v>
      </c>
    </row>
    <row r="44" spans="1:7" ht="30" x14ac:dyDescent="0.25">
      <c r="A44" t="s">
        <v>3</v>
      </c>
      <c r="B44" t="s">
        <v>2</v>
      </c>
      <c r="C44" t="s">
        <v>60</v>
      </c>
      <c r="D44" t="s">
        <v>4</v>
      </c>
      <c r="E44" s="9" t="s">
        <v>85</v>
      </c>
      <c r="F44" s="9" t="s">
        <v>86</v>
      </c>
      <c r="G44" s="10">
        <v>2000</v>
      </c>
    </row>
    <row r="45" spans="1:7" ht="30" x14ac:dyDescent="0.25">
      <c r="A45" t="s">
        <v>3</v>
      </c>
      <c r="B45" t="s">
        <v>2</v>
      </c>
      <c r="C45" t="s">
        <v>60</v>
      </c>
      <c r="D45" t="s">
        <v>4</v>
      </c>
      <c r="E45" s="9" t="s">
        <v>87</v>
      </c>
      <c r="F45" s="9" t="s">
        <v>88</v>
      </c>
      <c r="G45" s="10">
        <v>1500</v>
      </c>
    </row>
    <row r="46" spans="1:7" x14ac:dyDescent="0.25">
      <c r="A46" t="s">
        <v>3</v>
      </c>
      <c r="B46" t="s">
        <v>2</v>
      </c>
      <c r="C46" t="s">
        <v>60</v>
      </c>
      <c r="D46" t="s">
        <v>4</v>
      </c>
      <c r="E46" s="9" t="s">
        <v>89</v>
      </c>
      <c r="F46" s="9" t="s">
        <v>90</v>
      </c>
      <c r="G46" s="10">
        <v>1000</v>
      </c>
    </row>
    <row r="47" spans="1:7" ht="30" x14ac:dyDescent="0.25">
      <c r="A47" t="s">
        <v>3</v>
      </c>
      <c r="B47" t="s">
        <v>2</v>
      </c>
      <c r="C47" t="s">
        <v>60</v>
      </c>
      <c r="D47" t="s">
        <v>4</v>
      </c>
      <c r="E47" s="9" t="s">
        <v>91</v>
      </c>
      <c r="F47" s="9" t="s">
        <v>92</v>
      </c>
      <c r="G47" s="10">
        <v>4500</v>
      </c>
    </row>
    <row r="48" spans="1:7" ht="30" x14ac:dyDescent="0.25">
      <c r="A48" t="s">
        <v>3</v>
      </c>
      <c r="B48" t="s">
        <v>2</v>
      </c>
      <c r="C48" t="s">
        <v>60</v>
      </c>
      <c r="D48" t="s">
        <v>4</v>
      </c>
      <c r="E48" s="9" t="s">
        <v>93</v>
      </c>
      <c r="F48" s="9" t="s">
        <v>94</v>
      </c>
      <c r="G48" s="10">
        <v>3000</v>
      </c>
    </row>
    <row r="49" spans="1:7" x14ac:dyDescent="0.25">
      <c r="A49" t="s">
        <v>3</v>
      </c>
      <c r="B49" t="s">
        <v>2</v>
      </c>
      <c r="C49" t="s">
        <v>60</v>
      </c>
      <c r="D49" t="s">
        <v>4</v>
      </c>
      <c r="E49" s="9" t="s">
        <v>95</v>
      </c>
      <c r="F49" s="9" t="s">
        <v>96</v>
      </c>
      <c r="G49" s="10">
        <v>3600</v>
      </c>
    </row>
    <row r="50" spans="1:7" ht="30" x14ac:dyDescent="0.25">
      <c r="A50" t="s">
        <v>3</v>
      </c>
      <c r="B50" t="s">
        <v>2</v>
      </c>
      <c r="C50" t="s">
        <v>60</v>
      </c>
      <c r="D50" t="s">
        <v>4</v>
      </c>
      <c r="E50" s="9" t="s">
        <v>97</v>
      </c>
      <c r="F50" s="9" t="s">
        <v>98</v>
      </c>
      <c r="G50" s="10">
        <v>340</v>
      </c>
    </row>
    <row r="51" spans="1:7" ht="30" x14ac:dyDescent="0.25">
      <c r="A51" t="s">
        <v>3</v>
      </c>
      <c r="B51" t="s">
        <v>2</v>
      </c>
      <c r="C51" t="s">
        <v>60</v>
      </c>
      <c r="D51" t="s">
        <v>4</v>
      </c>
      <c r="E51" s="9" t="s">
        <v>99</v>
      </c>
      <c r="F51" s="9" t="s">
        <v>100</v>
      </c>
      <c r="G51" s="10">
        <v>970</v>
      </c>
    </row>
    <row r="52" spans="1:7" x14ac:dyDescent="0.25">
      <c r="A52" t="s">
        <v>3</v>
      </c>
      <c r="B52" t="s">
        <v>2</v>
      </c>
      <c r="C52" t="s">
        <v>60</v>
      </c>
      <c r="D52" t="s">
        <v>4</v>
      </c>
      <c r="E52" s="9" t="s">
        <v>101</v>
      </c>
      <c r="F52" s="9" t="s">
        <v>102</v>
      </c>
      <c r="G52" s="10">
        <v>2000</v>
      </c>
    </row>
    <row r="53" spans="1:7" ht="45" x14ac:dyDescent="0.25">
      <c r="A53" t="s">
        <v>3</v>
      </c>
      <c r="B53" t="s">
        <v>2</v>
      </c>
      <c r="C53" t="s">
        <v>60</v>
      </c>
      <c r="D53" t="s">
        <v>4</v>
      </c>
      <c r="E53" s="9" t="s">
        <v>103</v>
      </c>
      <c r="F53" s="9" t="s">
        <v>104</v>
      </c>
      <c r="G53" s="10">
        <v>2250</v>
      </c>
    </row>
    <row r="54" spans="1:7" ht="45" x14ac:dyDescent="0.25">
      <c r="A54" t="s">
        <v>3</v>
      </c>
      <c r="B54" t="s">
        <v>2</v>
      </c>
      <c r="C54" t="s">
        <v>105</v>
      </c>
      <c r="D54" t="s">
        <v>4</v>
      </c>
      <c r="E54" s="9" t="s">
        <v>106</v>
      </c>
      <c r="F54" s="9" t="s">
        <v>107</v>
      </c>
      <c r="G54" s="10">
        <v>3600</v>
      </c>
    </row>
    <row r="55" spans="1:7" ht="30" x14ac:dyDescent="0.25">
      <c r="A55" t="s">
        <v>3</v>
      </c>
      <c r="B55" t="s">
        <v>2</v>
      </c>
      <c r="C55" t="s">
        <v>105</v>
      </c>
      <c r="D55" t="s">
        <v>4</v>
      </c>
      <c r="E55" s="9" t="s">
        <v>108</v>
      </c>
      <c r="F55" s="9" t="s">
        <v>109</v>
      </c>
      <c r="G55" s="10">
        <v>2700</v>
      </c>
    </row>
    <row r="56" spans="1:7" ht="45" x14ac:dyDescent="0.25">
      <c r="A56" t="s">
        <v>3</v>
      </c>
      <c r="B56" t="s">
        <v>2</v>
      </c>
      <c r="C56" t="s">
        <v>105</v>
      </c>
      <c r="D56" t="s">
        <v>4</v>
      </c>
      <c r="E56" s="9" t="s">
        <v>110</v>
      </c>
      <c r="F56" s="9" t="s">
        <v>111</v>
      </c>
      <c r="G56" s="10">
        <v>1440</v>
      </c>
    </row>
    <row r="57" spans="1:7" x14ac:dyDescent="0.25">
      <c r="A57" t="s">
        <v>3</v>
      </c>
      <c r="B57" t="s">
        <v>2</v>
      </c>
      <c r="C57" t="s">
        <v>112</v>
      </c>
      <c r="D57" t="s">
        <v>4</v>
      </c>
      <c r="E57" s="9" t="s">
        <v>113</v>
      </c>
      <c r="F57" s="9" t="s">
        <v>114</v>
      </c>
      <c r="G57" s="10">
        <v>500</v>
      </c>
    </row>
    <row r="58" spans="1:7" ht="75" x14ac:dyDescent="0.25">
      <c r="A58" t="s">
        <v>3</v>
      </c>
      <c r="B58" t="s">
        <v>2</v>
      </c>
      <c r="C58" t="s">
        <v>115</v>
      </c>
      <c r="D58" t="s">
        <v>4</v>
      </c>
      <c r="E58" s="9" t="s">
        <v>116</v>
      </c>
      <c r="F58" s="9" t="s">
        <v>117</v>
      </c>
      <c r="G58" s="10">
        <v>611300</v>
      </c>
    </row>
    <row r="59" spans="1:7" ht="60" x14ac:dyDescent="0.25">
      <c r="A59" t="s">
        <v>3</v>
      </c>
      <c r="B59" t="s">
        <v>2</v>
      </c>
      <c r="C59" t="s">
        <v>118</v>
      </c>
      <c r="D59" t="s">
        <v>4</v>
      </c>
      <c r="E59" s="9" t="s">
        <v>119</v>
      </c>
      <c r="F59" s="9" t="s">
        <v>120</v>
      </c>
      <c r="G59" s="10">
        <v>840</v>
      </c>
    </row>
    <row r="60" spans="1:7" ht="30" x14ac:dyDescent="0.25">
      <c r="A60" t="s">
        <v>3</v>
      </c>
      <c r="B60" t="s">
        <v>2</v>
      </c>
      <c r="C60" t="s">
        <v>121</v>
      </c>
      <c r="D60" t="s">
        <v>4</v>
      </c>
      <c r="E60" s="9" t="s">
        <v>122</v>
      </c>
      <c r="F60" s="9" t="s">
        <v>123</v>
      </c>
      <c r="G60" s="10">
        <v>6000</v>
      </c>
    </row>
    <row r="61" spans="1:7" x14ac:dyDescent="0.25">
      <c r="A61" t="s">
        <v>3</v>
      </c>
      <c r="B61" t="s">
        <v>2</v>
      </c>
      <c r="C61" t="s">
        <v>124</v>
      </c>
      <c r="D61" t="s">
        <v>4</v>
      </c>
      <c r="E61" s="9" t="s">
        <v>125</v>
      </c>
      <c r="F61" s="9" t="s">
        <v>120</v>
      </c>
      <c r="G61" s="10">
        <v>75910</v>
      </c>
    </row>
    <row r="62" spans="1:7" ht="45" x14ac:dyDescent="0.25">
      <c r="A62" t="s">
        <v>3</v>
      </c>
      <c r="B62" t="s">
        <v>2</v>
      </c>
      <c r="C62" t="s">
        <v>126</v>
      </c>
      <c r="D62" t="s">
        <v>4</v>
      </c>
      <c r="E62" s="9" t="s">
        <v>127</v>
      </c>
      <c r="F62" s="9" t="s">
        <v>128</v>
      </c>
      <c r="G62" s="10">
        <v>18840</v>
      </c>
    </row>
    <row r="63" spans="1:7" ht="75" x14ac:dyDescent="0.25">
      <c r="A63" t="s">
        <v>3</v>
      </c>
      <c r="B63" t="s">
        <v>2</v>
      </c>
      <c r="C63" t="s">
        <v>129</v>
      </c>
      <c r="D63" t="s">
        <v>4</v>
      </c>
      <c r="E63" s="9" t="s">
        <v>130</v>
      </c>
      <c r="F63" s="9" t="s">
        <v>131</v>
      </c>
      <c r="G63" s="10">
        <v>300000</v>
      </c>
    </row>
    <row r="64" spans="1:7" x14ac:dyDescent="0.25">
      <c r="A64" t="s">
        <v>3</v>
      </c>
      <c r="B64" t="s">
        <v>2</v>
      </c>
      <c r="C64" t="s">
        <v>129</v>
      </c>
      <c r="D64" t="s">
        <v>4</v>
      </c>
      <c r="E64" s="9" t="s">
        <v>132</v>
      </c>
      <c r="F64" s="9" t="s">
        <v>133</v>
      </c>
      <c r="G64" s="10">
        <v>500</v>
      </c>
    </row>
    <row r="65" spans="1:7" ht="30" x14ac:dyDescent="0.25">
      <c r="A65" t="s">
        <v>3</v>
      </c>
      <c r="B65" t="s">
        <v>2</v>
      </c>
      <c r="C65" t="s">
        <v>134</v>
      </c>
      <c r="D65" t="s">
        <v>4</v>
      </c>
      <c r="E65" s="9" t="s">
        <v>135</v>
      </c>
      <c r="F65" s="9" t="s">
        <v>136</v>
      </c>
      <c r="G65" s="10">
        <v>500</v>
      </c>
    </row>
    <row r="66" spans="1:7" x14ac:dyDescent="0.25">
      <c r="A66" t="s">
        <v>3</v>
      </c>
      <c r="B66" t="s">
        <v>2</v>
      </c>
      <c r="C66" t="s">
        <v>137</v>
      </c>
      <c r="D66" t="s">
        <v>4</v>
      </c>
      <c r="E66" s="9" t="s">
        <v>138</v>
      </c>
      <c r="F66" s="9" t="s">
        <v>139</v>
      </c>
      <c r="G66" s="10">
        <v>1000</v>
      </c>
    </row>
    <row r="67" spans="1:7" x14ac:dyDescent="0.25">
      <c r="A67" t="s">
        <v>3</v>
      </c>
      <c r="B67" t="s">
        <v>2</v>
      </c>
      <c r="C67" t="s">
        <v>137</v>
      </c>
      <c r="D67" t="s">
        <v>4</v>
      </c>
      <c r="E67" s="9" t="s">
        <v>140</v>
      </c>
      <c r="F67" s="9" t="s">
        <v>141</v>
      </c>
      <c r="G67" s="10">
        <v>4000</v>
      </c>
    </row>
    <row r="68" spans="1:7" x14ac:dyDescent="0.25">
      <c r="A68" t="s">
        <v>3</v>
      </c>
      <c r="B68" t="s">
        <v>2</v>
      </c>
      <c r="C68" t="s">
        <v>142</v>
      </c>
      <c r="D68" t="s">
        <v>4</v>
      </c>
      <c r="E68" s="9" t="s">
        <v>143</v>
      </c>
      <c r="F68" s="9" t="s">
        <v>144</v>
      </c>
      <c r="G68" s="10">
        <v>150</v>
      </c>
    </row>
    <row r="69" spans="1:7" ht="30" x14ac:dyDescent="0.25">
      <c r="A69" t="s">
        <v>3</v>
      </c>
      <c r="B69" t="s">
        <v>2</v>
      </c>
      <c r="C69" t="s">
        <v>145</v>
      </c>
      <c r="D69" t="s">
        <v>4</v>
      </c>
      <c r="E69" s="9" t="s">
        <v>146</v>
      </c>
      <c r="F69" s="9" t="s">
        <v>147</v>
      </c>
      <c r="G69" s="10">
        <v>5000</v>
      </c>
    </row>
    <row r="70" spans="1:7" x14ac:dyDescent="0.25">
      <c r="A70" t="s">
        <v>3</v>
      </c>
      <c r="B70" t="s">
        <v>2</v>
      </c>
      <c r="C70" t="s">
        <v>148</v>
      </c>
      <c r="D70" t="s">
        <v>4</v>
      </c>
      <c r="E70" s="9" t="s">
        <v>149</v>
      </c>
      <c r="F70" s="9" t="s">
        <v>150</v>
      </c>
      <c r="G70" s="10">
        <v>7500</v>
      </c>
    </row>
    <row r="71" spans="1:7" x14ac:dyDescent="0.25">
      <c r="A71" t="s">
        <v>3</v>
      </c>
      <c r="B71" t="s">
        <v>2</v>
      </c>
      <c r="C71" t="s">
        <v>151</v>
      </c>
      <c r="D71" t="s">
        <v>4</v>
      </c>
      <c r="E71" s="9" t="s">
        <v>152</v>
      </c>
      <c r="F71" s="9" t="s">
        <v>152</v>
      </c>
      <c r="G71" s="10">
        <v>425960</v>
      </c>
    </row>
    <row r="72" spans="1:7" x14ac:dyDescent="0.25">
      <c r="A72" t="s">
        <v>3</v>
      </c>
      <c r="B72" t="s">
        <v>2</v>
      </c>
      <c r="C72" t="s">
        <v>153</v>
      </c>
      <c r="D72" t="s">
        <v>4</v>
      </c>
      <c r="E72" s="9" t="s">
        <v>748</v>
      </c>
      <c r="F72" s="9" t="s">
        <v>748</v>
      </c>
      <c r="G72" s="10">
        <v>4640</v>
      </c>
    </row>
    <row r="73" spans="1:7" x14ac:dyDescent="0.25">
      <c r="A73" t="s">
        <v>3</v>
      </c>
      <c r="B73" t="s">
        <v>2</v>
      </c>
      <c r="C73" t="s">
        <v>154</v>
      </c>
      <c r="D73" t="s">
        <v>4</v>
      </c>
      <c r="E73" s="9" t="s">
        <v>748</v>
      </c>
      <c r="F73" s="9" t="s">
        <v>748</v>
      </c>
      <c r="G73" s="10">
        <v>490180</v>
      </c>
    </row>
    <row r="74" spans="1:7" x14ac:dyDescent="0.25">
      <c r="A74" t="s">
        <v>3</v>
      </c>
      <c r="B74" t="s">
        <v>2</v>
      </c>
      <c r="C74" t="s">
        <v>155</v>
      </c>
      <c r="D74" t="s">
        <v>4</v>
      </c>
      <c r="E74" s="9" t="s">
        <v>748</v>
      </c>
      <c r="F74" s="9" t="s">
        <v>748</v>
      </c>
      <c r="G74" s="10">
        <v>785880</v>
      </c>
    </row>
    <row r="75" spans="1:7" x14ac:dyDescent="0.25">
      <c r="A75" t="s">
        <v>3</v>
      </c>
      <c r="B75" t="s">
        <v>2</v>
      </c>
      <c r="C75" t="s">
        <v>156</v>
      </c>
      <c r="D75" t="s">
        <v>4</v>
      </c>
      <c r="E75" s="9" t="s">
        <v>157</v>
      </c>
      <c r="F75" s="9" t="s">
        <v>158</v>
      </c>
      <c r="G75" s="10">
        <v>25000</v>
      </c>
    </row>
    <row r="76" spans="1:7" x14ac:dyDescent="0.25">
      <c r="A76" t="s">
        <v>3</v>
      </c>
      <c r="B76" t="s">
        <v>2</v>
      </c>
      <c r="C76" t="s">
        <v>159</v>
      </c>
      <c r="D76" t="s">
        <v>4</v>
      </c>
      <c r="E76" s="9" t="s">
        <v>160</v>
      </c>
      <c r="F76" s="9" t="s">
        <v>161</v>
      </c>
      <c r="G76" s="10">
        <v>8050</v>
      </c>
    </row>
    <row r="77" spans="1:7" x14ac:dyDescent="0.25">
      <c r="A77" t="s">
        <v>3</v>
      </c>
      <c r="B77" t="s">
        <v>2</v>
      </c>
      <c r="C77" t="s">
        <v>162</v>
      </c>
      <c r="D77" t="s">
        <v>4</v>
      </c>
      <c r="E77" s="9" t="s">
        <v>163</v>
      </c>
      <c r="F77" s="9" t="s">
        <v>164</v>
      </c>
      <c r="G77" s="10">
        <v>500</v>
      </c>
    </row>
    <row r="78" spans="1:7" x14ac:dyDescent="0.25">
      <c r="A78" t="s">
        <v>3</v>
      </c>
      <c r="B78" t="s">
        <v>2</v>
      </c>
      <c r="C78" t="s">
        <v>165</v>
      </c>
      <c r="D78" t="s">
        <v>4</v>
      </c>
      <c r="E78" s="9" t="s">
        <v>166</v>
      </c>
      <c r="F78" s="9" t="s">
        <v>167</v>
      </c>
      <c r="G78" s="10">
        <v>50</v>
      </c>
    </row>
    <row r="79" spans="1:7" ht="30" x14ac:dyDescent="0.25">
      <c r="A79" t="s">
        <v>3</v>
      </c>
      <c r="B79" t="s">
        <v>2</v>
      </c>
      <c r="C79" t="s">
        <v>165</v>
      </c>
      <c r="D79" t="s">
        <v>4</v>
      </c>
      <c r="E79" s="9" t="s">
        <v>168</v>
      </c>
      <c r="F79" s="9" t="s">
        <v>169</v>
      </c>
      <c r="G79" s="10">
        <v>9800</v>
      </c>
    </row>
    <row r="80" spans="1:7" x14ac:dyDescent="0.25">
      <c r="A80" t="s">
        <v>3</v>
      </c>
      <c r="B80" t="s">
        <v>2</v>
      </c>
      <c r="C80" t="s">
        <v>165</v>
      </c>
      <c r="D80" t="s">
        <v>4</v>
      </c>
      <c r="E80" s="9" t="s">
        <v>170</v>
      </c>
      <c r="F80" s="9" t="s">
        <v>171</v>
      </c>
      <c r="G80" s="10">
        <v>9700</v>
      </c>
    </row>
    <row r="81" spans="1:7" x14ac:dyDescent="0.25">
      <c r="A81" t="s">
        <v>3</v>
      </c>
      <c r="B81" t="s">
        <v>2</v>
      </c>
      <c r="C81" t="s">
        <v>165</v>
      </c>
      <c r="D81" t="s">
        <v>4</v>
      </c>
      <c r="E81" s="9" t="s">
        <v>172</v>
      </c>
      <c r="F81" s="9" t="s">
        <v>173</v>
      </c>
      <c r="G81" s="10">
        <v>600</v>
      </c>
    </row>
    <row r="82" spans="1:7" x14ac:dyDescent="0.25">
      <c r="A82" t="s">
        <v>3</v>
      </c>
      <c r="B82" t="s">
        <v>2</v>
      </c>
      <c r="C82" t="s">
        <v>165</v>
      </c>
      <c r="D82" t="s">
        <v>4</v>
      </c>
      <c r="E82" s="9" t="s">
        <v>174</v>
      </c>
      <c r="F82" s="9" t="s">
        <v>175</v>
      </c>
      <c r="G82" s="10">
        <v>500</v>
      </c>
    </row>
    <row r="83" spans="1:7" x14ac:dyDescent="0.25">
      <c r="A83" t="s">
        <v>3</v>
      </c>
      <c r="B83" t="s">
        <v>2</v>
      </c>
      <c r="C83" t="s">
        <v>165</v>
      </c>
      <c r="D83" t="s">
        <v>4</v>
      </c>
      <c r="E83" s="9" t="s">
        <v>176</v>
      </c>
      <c r="F83" s="9" t="s">
        <v>177</v>
      </c>
      <c r="G83" s="10">
        <v>90</v>
      </c>
    </row>
    <row r="84" spans="1:7" x14ac:dyDescent="0.25">
      <c r="A84" t="s">
        <v>3</v>
      </c>
      <c r="B84" t="s">
        <v>2</v>
      </c>
      <c r="C84" t="s">
        <v>165</v>
      </c>
      <c r="D84" t="s">
        <v>4</v>
      </c>
      <c r="E84" s="9" t="s">
        <v>178</v>
      </c>
      <c r="F84" s="9" t="s">
        <v>179</v>
      </c>
      <c r="G84" s="10">
        <v>100</v>
      </c>
    </row>
    <row r="85" spans="1:7" ht="30" x14ac:dyDescent="0.25">
      <c r="A85" t="s">
        <v>3</v>
      </c>
      <c r="B85" t="s">
        <v>2</v>
      </c>
      <c r="C85" t="s">
        <v>165</v>
      </c>
      <c r="D85" t="s">
        <v>4</v>
      </c>
      <c r="E85" s="9" t="s">
        <v>180</v>
      </c>
      <c r="F85" s="9" t="s">
        <v>181</v>
      </c>
      <c r="G85" s="10">
        <v>1380</v>
      </c>
    </row>
    <row r="86" spans="1:7" x14ac:dyDescent="0.25">
      <c r="A86" t="s">
        <v>3</v>
      </c>
      <c r="B86" t="s">
        <v>2</v>
      </c>
      <c r="C86" t="s">
        <v>165</v>
      </c>
      <c r="D86" t="s">
        <v>4</v>
      </c>
      <c r="E86" s="9" t="s">
        <v>182</v>
      </c>
      <c r="F86" s="9" t="s">
        <v>183</v>
      </c>
      <c r="G86" s="10">
        <v>400</v>
      </c>
    </row>
    <row r="87" spans="1:7" x14ac:dyDescent="0.25">
      <c r="A87" t="s">
        <v>3</v>
      </c>
      <c r="B87" t="s">
        <v>2</v>
      </c>
      <c r="C87" t="s">
        <v>165</v>
      </c>
      <c r="D87" t="s">
        <v>4</v>
      </c>
      <c r="E87" s="9" t="s">
        <v>184</v>
      </c>
      <c r="F87" s="9" t="s">
        <v>185</v>
      </c>
      <c r="G87" s="10">
        <v>1800</v>
      </c>
    </row>
    <row r="88" spans="1:7" x14ac:dyDescent="0.25">
      <c r="A88" t="s">
        <v>3</v>
      </c>
      <c r="B88" t="s">
        <v>2</v>
      </c>
      <c r="C88" t="s">
        <v>165</v>
      </c>
      <c r="D88" t="s">
        <v>4</v>
      </c>
      <c r="E88" s="9" t="s">
        <v>186</v>
      </c>
      <c r="F88" s="9" t="s">
        <v>96</v>
      </c>
      <c r="G88" s="10">
        <v>500</v>
      </c>
    </row>
    <row r="89" spans="1:7" x14ac:dyDescent="0.25">
      <c r="A89" t="s">
        <v>3</v>
      </c>
      <c r="B89" t="s">
        <v>2</v>
      </c>
      <c r="C89" t="s">
        <v>165</v>
      </c>
      <c r="D89" t="s">
        <v>4</v>
      </c>
      <c r="E89" s="9" t="s">
        <v>187</v>
      </c>
      <c r="F89" s="9" t="s">
        <v>96</v>
      </c>
      <c r="G89" s="10">
        <v>850</v>
      </c>
    </row>
    <row r="90" spans="1:7" x14ac:dyDescent="0.25">
      <c r="A90" t="s">
        <v>3</v>
      </c>
      <c r="B90" t="s">
        <v>2</v>
      </c>
      <c r="C90" t="s">
        <v>165</v>
      </c>
      <c r="D90" t="s">
        <v>4</v>
      </c>
      <c r="E90" s="9" t="s">
        <v>188</v>
      </c>
      <c r="F90" s="9" t="s">
        <v>189</v>
      </c>
      <c r="G90" s="10">
        <v>30</v>
      </c>
    </row>
    <row r="91" spans="1:7" x14ac:dyDescent="0.25">
      <c r="A91" t="s">
        <v>3</v>
      </c>
      <c r="B91" t="s">
        <v>2</v>
      </c>
      <c r="C91" t="s">
        <v>190</v>
      </c>
      <c r="D91" t="s">
        <v>4</v>
      </c>
      <c r="E91" s="9" t="s">
        <v>193</v>
      </c>
      <c r="F91" s="9" t="s">
        <v>194</v>
      </c>
      <c r="G91" s="10">
        <v>910</v>
      </c>
    </row>
    <row r="92" spans="1:7" x14ac:dyDescent="0.25">
      <c r="A92" t="s">
        <v>3</v>
      </c>
      <c r="B92" t="s">
        <v>2</v>
      </c>
      <c r="C92" t="s">
        <v>190</v>
      </c>
      <c r="D92" t="s">
        <v>4</v>
      </c>
      <c r="E92" s="9" t="s">
        <v>195</v>
      </c>
      <c r="F92" s="9" t="s">
        <v>194</v>
      </c>
      <c r="G92" s="10">
        <v>100</v>
      </c>
    </row>
    <row r="93" spans="1:7" x14ac:dyDescent="0.25">
      <c r="A93" t="s">
        <v>3</v>
      </c>
      <c r="B93" t="s">
        <v>2</v>
      </c>
      <c r="C93" t="s">
        <v>190</v>
      </c>
      <c r="D93" t="s">
        <v>4</v>
      </c>
      <c r="E93" s="9" t="s">
        <v>196</v>
      </c>
      <c r="F93" s="9" t="s">
        <v>194</v>
      </c>
      <c r="G93" s="10">
        <v>1090</v>
      </c>
    </row>
    <row r="94" spans="1:7" x14ac:dyDescent="0.25">
      <c r="A94" t="s">
        <v>3</v>
      </c>
      <c r="B94" t="s">
        <v>2</v>
      </c>
      <c r="C94" t="s">
        <v>190</v>
      </c>
      <c r="D94" t="s">
        <v>4</v>
      </c>
      <c r="E94" s="9" t="s">
        <v>197</v>
      </c>
      <c r="F94" s="9" t="s">
        <v>194</v>
      </c>
      <c r="G94" s="10">
        <v>3600</v>
      </c>
    </row>
    <row r="95" spans="1:7" x14ac:dyDescent="0.25">
      <c r="A95" t="s">
        <v>3</v>
      </c>
      <c r="B95" t="s">
        <v>2</v>
      </c>
      <c r="C95" t="s">
        <v>190</v>
      </c>
      <c r="D95" t="s">
        <v>4</v>
      </c>
      <c r="E95" s="9" t="s">
        <v>198</v>
      </c>
      <c r="F95" s="9" t="s">
        <v>194</v>
      </c>
      <c r="G95" s="10">
        <v>4390</v>
      </c>
    </row>
    <row r="96" spans="1:7" x14ac:dyDescent="0.25">
      <c r="A96" t="s">
        <v>3</v>
      </c>
      <c r="B96" t="s">
        <v>2</v>
      </c>
      <c r="C96" t="s">
        <v>199</v>
      </c>
      <c r="D96" t="s">
        <v>4</v>
      </c>
      <c r="E96" s="9" t="s">
        <v>200</v>
      </c>
      <c r="F96" s="9" t="s">
        <v>201</v>
      </c>
      <c r="G96" s="10">
        <v>6640</v>
      </c>
    </row>
    <row r="97" spans="1:7" ht="45" x14ac:dyDescent="0.25">
      <c r="A97" t="s">
        <v>3</v>
      </c>
      <c r="B97" t="s">
        <v>2</v>
      </c>
      <c r="C97" t="s">
        <v>202</v>
      </c>
      <c r="D97" t="s">
        <v>4</v>
      </c>
      <c r="E97" s="9" t="s">
        <v>203</v>
      </c>
      <c r="F97" s="9" t="s">
        <v>204</v>
      </c>
      <c r="G97" s="10">
        <v>18000</v>
      </c>
    </row>
    <row r="98" spans="1:7" x14ac:dyDescent="0.25">
      <c r="A98" t="s">
        <v>3</v>
      </c>
      <c r="B98" t="s">
        <v>205</v>
      </c>
      <c r="C98" t="s">
        <v>5</v>
      </c>
      <c r="D98" t="s">
        <v>206</v>
      </c>
      <c r="E98" s="9" t="s">
        <v>748</v>
      </c>
      <c r="F98" s="9" t="s">
        <v>748</v>
      </c>
      <c r="G98" s="10">
        <v>101820</v>
      </c>
    </row>
    <row r="99" spans="1:7" x14ac:dyDescent="0.25">
      <c r="A99" t="s">
        <v>3</v>
      </c>
      <c r="B99" t="s">
        <v>205</v>
      </c>
      <c r="C99" t="s">
        <v>7</v>
      </c>
      <c r="D99" t="s">
        <v>206</v>
      </c>
      <c r="E99" s="9" t="s">
        <v>748</v>
      </c>
      <c r="F99" s="9" t="s">
        <v>748</v>
      </c>
      <c r="G99" s="10">
        <v>7790</v>
      </c>
    </row>
    <row r="100" spans="1:7" x14ac:dyDescent="0.25">
      <c r="A100" t="s">
        <v>3</v>
      </c>
      <c r="B100" t="s">
        <v>205</v>
      </c>
      <c r="C100" t="s">
        <v>8</v>
      </c>
      <c r="D100" t="s">
        <v>206</v>
      </c>
      <c r="E100" s="9" t="s">
        <v>748</v>
      </c>
      <c r="F100" s="9" t="s">
        <v>748</v>
      </c>
      <c r="G100" s="10">
        <v>10940</v>
      </c>
    </row>
    <row r="101" spans="1:7" x14ac:dyDescent="0.25">
      <c r="A101" t="s">
        <v>3</v>
      </c>
      <c r="B101" t="s">
        <v>205</v>
      </c>
      <c r="C101" t="s">
        <v>9</v>
      </c>
      <c r="D101" t="s">
        <v>206</v>
      </c>
      <c r="E101" s="9" t="s">
        <v>748</v>
      </c>
      <c r="F101" s="9" t="s">
        <v>748</v>
      </c>
      <c r="G101" s="10">
        <v>18730</v>
      </c>
    </row>
    <row r="102" spans="1:7" x14ac:dyDescent="0.25">
      <c r="A102" t="s">
        <v>3</v>
      </c>
      <c r="B102" t="s">
        <v>205</v>
      </c>
      <c r="C102" t="s">
        <v>10</v>
      </c>
      <c r="D102" t="s">
        <v>206</v>
      </c>
      <c r="E102" s="9" t="s">
        <v>207</v>
      </c>
      <c r="F102" s="9" t="s">
        <v>208</v>
      </c>
      <c r="G102" s="10">
        <v>6000</v>
      </c>
    </row>
    <row r="103" spans="1:7" x14ac:dyDescent="0.25">
      <c r="A103" t="s">
        <v>3</v>
      </c>
      <c r="B103" t="s">
        <v>205</v>
      </c>
      <c r="C103" t="s">
        <v>10</v>
      </c>
      <c r="D103" t="s">
        <v>206</v>
      </c>
      <c r="E103" s="9" t="s">
        <v>209</v>
      </c>
      <c r="F103" s="9" t="s">
        <v>210</v>
      </c>
      <c r="G103" s="10">
        <v>4500</v>
      </c>
    </row>
    <row r="104" spans="1:7" x14ac:dyDescent="0.25">
      <c r="A104" t="s">
        <v>3</v>
      </c>
      <c r="B104" t="s">
        <v>205</v>
      </c>
      <c r="C104" t="s">
        <v>10</v>
      </c>
      <c r="D104" t="s">
        <v>206</v>
      </c>
      <c r="E104" s="9" t="s">
        <v>211</v>
      </c>
      <c r="F104" s="9" t="s">
        <v>212</v>
      </c>
      <c r="G104" s="10">
        <v>2000</v>
      </c>
    </row>
    <row r="105" spans="1:7" x14ac:dyDescent="0.25">
      <c r="A105" t="s">
        <v>3</v>
      </c>
      <c r="B105" t="s">
        <v>205</v>
      </c>
      <c r="C105" t="s">
        <v>10</v>
      </c>
      <c r="D105" t="s">
        <v>206</v>
      </c>
      <c r="E105" s="9" t="s">
        <v>213</v>
      </c>
      <c r="F105" s="9" t="s">
        <v>214</v>
      </c>
      <c r="G105" s="10">
        <v>1500</v>
      </c>
    </row>
    <row r="106" spans="1:7" x14ac:dyDescent="0.25">
      <c r="A106" t="s">
        <v>3</v>
      </c>
      <c r="B106" t="s">
        <v>205</v>
      </c>
      <c r="C106" t="s">
        <v>10</v>
      </c>
      <c r="D106" t="s">
        <v>206</v>
      </c>
      <c r="E106" s="9" t="s">
        <v>215</v>
      </c>
      <c r="F106" s="9" t="s">
        <v>216</v>
      </c>
      <c r="G106" s="10">
        <v>8000</v>
      </c>
    </row>
    <row r="107" spans="1:7" ht="30" x14ac:dyDescent="0.25">
      <c r="A107" t="s">
        <v>3</v>
      </c>
      <c r="B107" t="s">
        <v>205</v>
      </c>
      <c r="C107" t="s">
        <v>10</v>
      </c>
      <c r="D107" t="s">
        <v>206</v>
      </c>
      <c r="E107" s="9" t="s">
        <v>217</v>
      </c>
      <c r="F107" s="9" t="s">
        <v>218</v>
      </c>
      <c r="G107" s="10">
        <v>1500</v>
      </c>
    </row>
    <row r="108" spans="1:7" ht="30" x14ac:dyDescent="0.25">
      <c r="A108" t="s">
        <v>3</v>
      </c>
      <c r="B108" t="s">
        <v>205</v>
      </c>
      <c r="C108" t="s">
        <v>60</v>
      </c>
      <c r="D108" t="s">
        <v>206</v>
      </c>
      <c r="E108" s="9" t="s">
        <v>219</v>
      </c>
      <c r="F108" s="9" t="s">
        <v>220</v>
      </c>
      <c r="G108" s="10">
        <v>2000</v>
      </c>
    </row>
    <row r="109" spans="1:7" x14ac:dyDescent="0.25">
      <c r="A109" t="s">
        <v>3</v>
      </c>
      <c r="B109" t="s">
        <v>205</v>
      </c>
      <c r="C109" t="s">
        <v>105</v>
      </c>
      <c r="D109" t="s">
        <v>206</v>
      </c>
      <c r="E109" s="9" t="s">
        <v>222</v>
      </c>
      <c r="F109" s="9" t="s">
        <v>108</v>
      </c>
      <c r="G109" s="10">
        <v>780</v>
      </c>
    </row>
    <row r="110" spans="1:7" x14ac:dyDescent="0.25">
      <c r="A110" t="s">
        <v>3</v>
      </c>
      <c r="B110" t="s">
        <v>205</v>
      </c>
      <c r="C110" t="s">
        <v>223</v>
      </c>
      <c r="D110" t="s">
        <v>206</v>
      </c>
      <c r="E110" s="9" t="s">
        <v>224</v>
      </c>
      <c r="F110" s="9" t="s">
        <v>225</v>
      </c>
      <c r="G110" s="10">
        <v>50</v>
      </c>
    </row>
    <row r="111" spans="1:7" x14ac:dyDescent="0.25">
      <c r="A111" t="s">
        <v>3</v>
      </c>
      <c r="B111" t="s">
        <v>205</v>
      </c>
      <c r="C111" t="s">
        <v>124</v>
      </c>
      <c r="D111" t="s">
        <v>206</v>
      </c>
      <c r="E111" s="9" t="s">
        <v>226</v>
      </c>
      <c r="F111" s="9" t="s">
        <v>227</v>
      </c>
      <c r="G111" s="10">
        <v>3500</v>
      </c>
    </row>
    <row r="112" spans="1:7" x14ac:dyDescent="0.25">
      <c r="A112" t="s">
        <v>3</v>
      </c>
      <c r="B112" t="s">
        <v>205</v>
      </c>
      <c r="C112" t="s">
        <v>126</v>
      </c>
      <c r="D112" t="s">
        <v>206</v>
      </c>
      <c r="E112" s="9" t="s">
        <v>228</v>
      </c>
      <c r="F112" s="9" t="s">
        <v>229</v>
      </c>
      <c r="G112" s="10">
        <v>6000</v>
      </c>
    </row>
    <row r="113" spans="1:7" x14ac:dyDescent="0.25">
      <c r="A113" t="s">
        <v>3</v>
      </c>
      <c r="B113" t="s">
        <v>205</v>
      </c>
      <c r="C113" t="s">
        <v>134</v>
      </c>
      <c r="D113" t="s">
        <v>206</v>
      </c>
      <c r="E113" s="9" t="s">
        <v>230</v>
      </c>
      <c r="F113" s="9" t="s">
        <v>231</v>
      </c>
      <c r="G113" s="10">
        <v>200</v>
      </c>
    </row>
    <row r="114" spans="1:7" ht="30" x14ac:dyDescent="0.25">
      <c r="A114" t="s">
        <v>3</v>
      </c>
      <c r="B114" t="s">
        <v>205</v>
      </c>
      <c r="C114" t="s">
        <v>142</v>
      </c>
      <c r="D114" t="s">
        <v>206</v>
      </c>
      <c r="E114" s="9" t="s">
        <v>232</v>
      </c>
      <c r="F114" s="9" t="s">
        <v>233</v>
      </c>
      <c r="G114" s="10">
        <v>300</v>
      </c>
    </row>
    <row r="115" spans="1:7" x14ac:dyDescent="0.25">
      <c r="A115" t="s">
        <v>3</v>
      </c>
      <c r="B115" t="s">
        <v>205</v>
      </c>
      <c r="C115" t="s">
        <v>142</v>
      </c>
      <c r="D115" t="s">
        <v>206</v>
      </c>
      <c r="E115" s="9" t="s">
        <v>234</v>
      </c>
      <c r="F115" s="9" t="s">
        <v>235</v>
      </c>
      <c r="G115" s="10">
        <v>500</v>
      </c>
    </row>
    <row r="116" spans="1:7" x14ac:dyDescent="0.25">
      <c r="A116" t="s">
        <v>3</v>
      </c>
      <c r="B116" t="s">
        <v>205</v>
      </c>
      <c r="C116" t="s">
        <v>145</v>
      </c>
      <c r="D116" t="s">
        <v>206</v>
      </c>
      <c r="E116" s="9" t="s">
        <v>236</v>
      </c>
      <c r="F116" s="9" t="s">
        <v>237</v>
      </c>
      <c r="G116" s="10">
        <v>500</v>
      </c>
    </row>
    <row r="117" spans="1:7" x14ac:dyDescent="0.25">
      <c r="A117" t="s">
        <v>3</v>
      </c>
      <c r="B117" t="s">
        <v>205</v>
      </c>
      <c r="C117" t="s">
        <v>155</v>
      </c>
      <c r="D117" t="s">
        <v>206</v>
      </c>
      <c r="E117" s="9" t="s">
        <v>748</v>
      </c>
      <c r="F117" s="9" t="s">
        <v>748</v>
      </c>
      <c r="G117" s="10">
        <v>41370</v>
      </c>
    </row>
    <row r="118" spans="1:7" x14ac:dyDescent="0.25">
      <c r="A118" t="s">
        <v>3</v>
      </c>
      <c r="B118" t="s">
        <v>205</v>
      </c>
      <c r="C118" t="s">
        <v>165</v>
      </c>
      <c r="D118" t="s">
        <v>206</v>
      </c>
      <c r="E118" s="9" t="s">
        <v>239</v>
      </c>
      <c r="F118" s="9" t="s">
        <v>238</v>
      </c>
      <c r="G118" s="10">
        <v>350</v>
      </c>
    </row>
    <row r="119" spans="1:7" x14ac:dyDescent="0.25">
      <c r="A119" t="s">
        <v>3</v>
      </c>
      <c r="B119" t="s">
        <v>205</v>
      </c>
      <c r="C119" t="s">
        <v>190</v>
      </c>
      <c r="D119" t="s">
        <v>206</v>
      </c>
      <c r="E119" s="9" t="s">
        <v>240</v>
      </c>
      <c r="F119" s="9" t="s">
        <v>241</v>
      </c>
      <c r="G119" s="10">
        <v>500</v>
      </c>
    </row>
    <row r="120" spans="1:7" x14ac:dyDescent="0.25">
      <c r="A120" t="s">
        <v>3</v>
      </c>
      <c r="B120" t="s">
        <v>242</v>
      </c>
      <c r="C120" t="s">
        <v>5</v>
      </c>
      <c r="D120" t="s">
        <v>4</v>
      </c>
      <c r="E120" s="9" t="s">
        <v>748</v>
      </c>
      <c r="F120" s="9" t="s">
        <v>748</v>
      </c>
      <c r="G120" s="10">
        <v>74230</v>
      </c>
    </row>
    <row r="121" spans="1:7" x14ac:dyDescent="0.25">
      <c r="A121" t="s">
        <v>3</v>
      </c>
      <c r="B121" t="s">
        <v>242</v>
      </c>
      <c r="C121" t="s">
        <v>7</v>
      </c>
      <c r="D121" t="s">
        <v>4</v>
      </c>
      <c r="E121" s="9" t="s">
        <v>748</v>
      </c>
      <c r="F121" s="9" t="s">
        <v>748</v>
      </c>
      <c r="G121" s="10">
        <v>5680</v>
      </c>
    </row>
    <row r="122" spans="1:7" x14ac:dyDescent="0.25">
      <c r="A122" t="s">
        <v>3</v>
      </c>
      <c r="B122" t="s">
        <v>242</v>
      </c>
      <c r="C122" t="s">
        <v>8</v>
      </c>
      <c r="D122" t="s">
        <v>4</v>
      </c>
      <c r="E122" s="9" t="s">
        <v>748</v>
      </c>
      <c r="F122" s="9" t="s">
        <v>748</v>
      </c>
      <c r="G122" s="10">
        <v>7970</v>
      </c>
    </row>
    <row r="123" spans="1:7" x14ac:dyDescent="0.25">
      <c r="A123" t="s">
        <v>3</v>
      </c>
      <c r="B123" t="s">
        <v>242</v>
      </c>
      <c r="C123" t="s">
        <v>9</v>
      </c>
      <c r="D123" t="s">
        <v>4</v>
      </c>
      <c r="E123" s="9" t="s">
        <v>748</v>
      </c>
      <c r="F123" s="9" t="s">
        <v>748</v>
      </c>
      <c r="G123" s="10">
        <v>18560</v>
      </c>
    </row>
    <row r="124" spans="1:7" ht="30" x14ac:dyDescent="0.25">
      <c r="A124" t="s">
        <v>3</v>
      </c>
      <c r="B124" t="s">
        <v>242</v>
      </c>
      <c r="C124" t="s">
        <v>53</v>
      </c>
      <c r="D124" t="s">
        <v>4</v>
      </c>
      <c r="E124" s="9" t="s">
        <v>243</v>
      </c>
      <c r="F124" s="9" t="s">
        <v>244</v>
      </c>
      <c r="G124" s="10">
        <v>6000</v>
      </c>
    </row>
    <row r="125" spans="1:7" ht="30" x14ac:dyDescent="0.25">
      <c r="A125" t="s">
        <v>3</v>
      </c>
      <c r="B125" t="s">
        <v>242</v>
      </c>
      <c r="C125" t="s">
        <v>53</v>
      </c>
      <c r="D125" t="s">
        <v>4</v>
      </c>
      <c r="E125" s="9" t="s">
        <v>245</v>
      </c>
      <c r="F125" s="9" t="s">
        <v>246</v>
      </c>
      <c r="G125" s="10">
        <v>26680</v>
      </c>
    </row>
    <row r="126" spans="1:7" ht="30" x14ac:dyDescent="0.25">
      <c r="A126" t="s">
        <v>3</v>
      </c>
      <c r="B126" t="s">
        <v>242</v>
      </c>
      <c r="C126" t="s">
        <v>60</v>
      </c>
      <c r="D126" t="s">
        <v>4</v>
      </c>
      <c r="E126" s="9" t="s">
        <v>95</v>
      </c>
      <c r="F126" s="9" t="s">
        <v>247</v>
      </c>
      <c r="G126" s="10">
        <v>2500</v>
      </c>
    </row>
    <row r="127" spans="1:7" ht="30" x14ac:dyDescent="0.25">
      <c r="A127" t="s">
        <v>3</v>
      </c>
      <c r="B127" t="s">
        <v>242</v>
      </c>
      <c r="C127" t="s">
        <v>105</v>
      </c>
      <c r="D127" t="s">
        <v>4</v>
      </c>
      <c r="E127" s="9" t="s">
        <v>248</v>
      </c>
      <c r="F127" s="9" t="s">
        <v>249</v>
      </c>
      <c r="G127" s="10">
        <v>1200</v>
      </c>
    </row>
    <row r="128" spans="1:7" ht="45" x14ac:dyDescent="0.25">
      <c r="A128" t="s">
        <v>3</v>
      </c>
      <c r="B128" t="s">
        <v>242</v>
      </c>
      <c r="C128" t="s">
        <v>105</v>
      </c>
      <c r="D128" t="s">
        <v>4</v>
      </c>
      <c r="E128" s="9" t="s">
        <v>250</v>
      </c>
      <c r="F128" s="9" t="s">
        <v>251</v>
      </c>
      <c r="G128" s="10">
        <v>12500</v>
      </c>
    </row>
    <row r="129" spans="1:7" x14ac:dyDescent="0.25">
      <c r="A129" t="s">
        <v>3</v>
      </c>
      <c r="B129" t="s">
        <v>242</v>
      </c>
      <c r="C129" t="s">
        <v>105</v>
      </c>
      <c r="D129" t="s">
        <v>4</v>
      </c>
      <c r="E129" s="9" t="s">
        <v>252</v>
      </c>
      <c r="F129" s="9" t="s">
        <v>253</v>
      </c>
      <c r="G129" s="10">
        <v>1500</v>
      </c>
    </row>
    <row r="130" spans="1:7" x14ac:dyDescent="0.25">
      <c r="A130" t="s">
        <v>3</v>
      </c>
      <c r="B130" t="s">
        <v>242</v>
      </c>
      <c r="C130" t="s">
        <v>105</v>
      </c>
      <c r="D130" t="s">
        <v>4</v>
      </c>
      <c r="E130" s="9" t="s">
        <v>254</v>
      </c>
      <c r="F130" s="9" t="s">
        <v>255</v>
      </c>
      <c r="G130" s="10">
        <v>1000</v>
      </c>
    </row>
    <row r="131" spans="1:7" ht="45" x14ac:dyDescent="0.25">
      <c r="A131" t="s">
        <v>3</v>
      </c>
      <c r="B131" t="s">
        <v>242</v>
      </c>
      <c r="C131" t="s">
        <v>105</v>
      </c>
      <c r="D131" t="s">
        <v>4</v>
      </c>
      <c r="E131" s="9" t="s">
        <v>256</v>
      </c>
      <c r="F131" s="9" t="s">
        <v>257</v>
      </c>
      <c r="G131" s="10">
        <v>11000</v>
      </c>
    </row>
    <row r="132" spans="1:7" ht="30" x14ac:dyDescent="0.25">
      <c r="A132" t="s">
        <v>3</v>
      </c>
      <c r="B132" t="s">
        <v>242</v>
      </c>
      <c r="C132" t="s">
        <v>129</v>
      </c>
      <c r="D132" t="s">
        <v>4</v>
      </c>
      <c r="E132" s="9" t="s">
        <v>258</v>
      </c>
      <c r="F132" s="9" t="s">
        <v>259</v>
      </c>
      <c r="G132" s="10">
        <v>4000</v>
      </c>
    </row>
    <row r="133" spans="1:7" ht="30" x14ac:dyDescent="0.25">
      <c r="A133" t="s">
        <v>3</v>
      </c>
      <c r="B133" t="s">
        <v>242</v>
      </c>
      <c r="C133" t="s">
        <v>159</v>
      </c>
      <c r="D133" t="s">
        <v>4</v>
      </c>
      <c r="E133" s="9" t="s">
        <v>260</v>
      </c>
      <c r="F133" s="9" t="s">
        <v>261</v>
      </c>
      <c r="G133" s="10">
        <v>5000</v>
      </c>
    </row>
    <row r="134" spans="1:7" x14ac:dyDescent="0.25">
      <c r="A134" t="s">
        <v>3</v>
      </c>
      <c r="B134" t="s">
        <v>242</v>
      </c>
      <c r="C134" t="s">
        <v>262</v>
      </c>
      <c r="D134" t="s">
        <v>4</v>
      </c>
      <c r="E134" s="9" t="s">
        <v>263</v>
      </c>
      <c r="F134" s="9" t="s">
        <v>264</v>
      </c>
      <c r="G134" s="10">
        <v>1200</v>
      </c>
    </row>
    <row r="135" spans="1:7" x14ac:dyDescent="0.25">
      <c r="A135" t="s">
        <v>3</v>
      </c>
      <c r="B135" t="s">
        <v>242</v>
      </c>
      <c r="C135" t="s">
        <v>262</v>
      </c>
      <c r="D135" t="s">
        <v>4</v>
      </c>
      <c r="E135" s="9" t="s">
        <v>265</v>
      </c>
      <c r="F135" s="9" t="s">
        <v>266</v>
      </c>
      <c r="G135" s="10">
        <v>12000</v>
      </c>
    </row>
    <row r="136" spans="1:7" x14ac:dyDescent="0.25">
      <c r="A136" t="s">
        <v>3</v>
      </c>
      <c r="B136" t="s">
        <v>268</v>
      </c>
      <c r="C136" t="s">
        <v>5</v>
      </c>
      <c r="D136" t="s">
        <v>4</v>
      </c>
      <c r="E136" s="9" t="s">
        <v>748</v>
      </c>
      <c r="F136" s="9" t="s">
        <v>748</v>
      </c>
      <c r="G136" s="10">
        <v>105910</v>
      </c>
    </row>
    <row r="137" spans="1:7" x14ac:dyDescent="0.25">
      <c r="A137" t="s">
        <v>3</v>
      </c>
      <c r="B137" t="s">
        <v>268</v>
      </c>
      <c r="C137" t="s">
        <v>7</v>
      </c>
      <c r="D137" t="s">
        <v>4</v>
      </c>
      <c r="E137" s="9" t="s">
        <v>748</v>
      </c>
      <c r="F137" s="9" t="s">
        <v>748</v>
      </c>
      <c r="G137" s="10">
        <v>8110</v>
      </c>
    </row>
    <row r="138" spans="1:7" x14ac:dyDescent="0.25">
      <c r="A138" t="s">
        <v>3</v>
      </c>
      <c r="B138" t="s">
        <v>268</v>
      </c>
      <c r="C138" t="s">
        <v>8</v>
      </c>
      <c r="D138" t="s">
        <v>4</v>
      </c>
      <c r="E138" s="9" t="s">
        <v>748</v>
      </c>
      <c r="F138" s="9" t="s">
        <v>748</v>
      </c>
      <c r="G138" s="10">
        <v>11370</v>
      </c>
    </row>
    <row r="139" spans="1:7" x14ac:dyDescent="0.25">
      <c r="A139" t="s">
        <v>3</v>
      </c>
      <c r="B139" t="s">
        <v>268</v>
      </c>
      <c r="C139" t="s">
        <v>9</v>
      </c>
      <c r="D139" t="s">
        <v>4</v>
      </c>
      <c r="E139" s="9" t="s">
        <v>748</v>
      </c>
      <c r="F139" s="9" t="s">
        <v>748</v>
      </c>
      <c r="G139" s="10">
        <v>18740</v>
      </c>
    </row>
    <row r="140" spans="1:7" ht="60" x14ac:dyDescent="0.25">
      <c r="A140" t="s">
        <v>3</v>
      </c>
      <c r="B140" t="s">
        <v>268</v>
      </c>
      <c r="C140" t="s">
        <v>10</v>
      </c>
      <c r="D140" t="s">
        <v>4</v>
      </c>
      <c r="E140" s="9" t="s">
        <v>269</v>
      </c>
      <c r="F140" s="9" t="s">
        <v>270</v>
      </c>
      <c r="G140" s="10">
        <v>10000</v>
      </c>
    </row>
    <row r="141" spans="1:7" ht="30" x14ac:dyDescent="0.25">
      <c r="A141" t="s">
        <v>3</v>
      </c>
      <c r="B141" t="s">
        <v>268</v>
      </c>
      <c r="C141" t="s">
        <v>10</v>
      </c>
      <c r="D141" t="s">
        <v>4</v>
      </c>
      <c r="E141" s="9" t="s">
        <v>271</v>
      </c>
      <c r="F141" s="9" t="s">
        <v>272</v>
      </c>
      <c r="G141" s="10">
        <v>10000</v>
      </c>
    </row>
    <row r="142" spans="1:7" x14ac:dyDescent="0.25">
      <c r="A142" t="s">
        <v>3</v>
      </c>
      <c r="B142" t="s">
        <v>268</v>
      </c>
      <c r="C142" t="s">
        <v>60</v>
      </c>
      <c r="D142" t="s">
        <v>4</v>
      </c>
      <c r="E142" s="9" t="s">
        <v>273</v>
      </c>
      <c r="F142" s="9" t="s">
        <v>274</v>
      </c>
      <c r="G142" s="10">
        <v>1200</v>
      </c>
    </row>
    <row r="143" spans="1:7" x14ac:dyDescent="0.25">
      <c r="A143" t="s">
        <v>3</v>
      </c>
      <c r="B143" t="s">
        <v>268</v>
      </c>
      <c r="C143" t="s">
        <v>60</v>
      </c>
      <c r="D143" t="s">
        <v>4</v>
      </c>
      <c r="E143" s="9" t="s">
        <v>275</v>
      </c>
      <c r="F143" s="9" t="s">
        <v>276</v>
      </c>
      <c r="G143" s="10">
        <v>1200</v>
      </c>
    </row>
    <row r="144" spans="1:7" x14ac:dyDescent="0.25">
      <c r="A144" t="s">
        <v>3</v>
      </c>
      <c r="B144" t="s">
        <v>268</v>
      </c>
      <c r="C144" t="s">
        <v>60</v>
      </c>
      <c r="D144" t="s">
        <v>4</v>
      </c>
      <c r="E144" s="9" t="s">
        <v>277</v>
      </c>
      <c r="F144" s="9" t="s">
        <v>278</v>
      </c>
      <c r="G144" s="10">
        <v>600</v>
      </c>
    </row>
    <row r="145" spans="1:7" x14ac:dyDescent="0.25">
      <c r="A145" t="s">
        <v>3</v>
      </c>
      <c r="B145" t="s">
        <v>268</v>
      </c>
      <c r="C145" t="s">
        <v>60</v>
      </c>
      <c r="D145" t="s">
        <v>4</v>
      </c>
      <c r="E145" s="9" t="s">
        <v>279</v>
      </c>
      <c r="F145" s="9" t="s">
        <v>280</v>
      </c>
      <c r="G145" s="10">
        <v>5000</v>
      </c>
    </row>
    <row r="146" spans="1:7" x14ac:dyDescent="0.25">
      <c r="A146" t="s">
        <v>3</v>
      </c>
      <c r="B146" t="s">
        <v>268</v>
      </c>
      <c r="C146" t="s">
        <v>60</v>
      </c>
      <c r="D146" t="s">
        <v>4</v>
      </c>
      <c r="E146" s="9" t="s">
        <v>281</v>
      </c>
      <c r="F146" s="9" t="s">
        <v>282</v>
      </c>
      <c r="G146" s="10">
        <v>1500</v>
      </c>
    </row>
    <row r="147" spans="1:7" x14ac:dyDescent="0.25">
      <c r="A147" t="s">
        <v>3</v>
      </c>
      <c r="B147" t="s">
        <v>268</v>
      </c>
      <c r="C147" t="s">
        <v>60</v>
      </c>
      <c r="D147" t="s">
        <v>4</v>
      </c>
      <c r="E147" s="9" t="s">
        <v>283</v>
      </c>
      <c r="F147" s="9" t="s">
        <v>284</v>
      </c>
      <c r="G147" s="10">
        <v>900</v>
      </c>
    </row>
    <row r="148" spans="1:7" ht="30" x14ac:dyDescent="0.25">
      <c r="A148" t="s">
        <v>3</v>
      </c>
      <c r="B148" t="s">
        <v>268</v>
      </c>
      <c r="C148" t="s">
        <v>60</v>
      </c>
      <c r="D148" t="s">
        <v>4</v>
      </c>
      <c r="E148" s="9" t="s">
        <v>285</v>
      </c>
      <c r="F148" s="9" t="s">
        <v>286</v>
      </c>
      <c r="G148" s="10">
        <v>4000</v>
      </c>
    </row>
    <row r="149" spans="1:7" x14ac:dyDescent="0.25">
      <c r="A149" t="s">
        <v>3</v>
      </c>
      <c r="B149" t="s">
        <v>268</v>
      </c>
      <c r="C149" t="s">
        <v>60</v>
      </c>
      <c r="D149" t="s">
        <v>4</v>
      </c>
      <c r="E149" s="9" t="s">
        <v>287</v>
      </c>
      <c r="F149" s="9" t="s">
        <v>288</v>
      </c>
      <c r="G149" s="10">
        <v>2000</v>
      </c>
    </row>
    <row r="150" spans="1:7" ht="30" x14ac:dyDescent="0.25">
      <c r="A150" t="s">
        <v>3</v>
      </c>
      <c r="B150" t="s">
        <v>268</v>
      </c>
      <c r="C150" t="s">
        <v>60</v>
      </c>
      <c r="D150" t="s">
        <v>4</v>
      </c>
      <c r="E150" s="9" t="s">
        <v>289</v>
      </c>
      <c r="F150" s="9" t="s">
        <v>286</v>
      </c>
      <c r="G150" s="10">
        <v>5000</v>
      </c>
    </row>
    <row r="151" spans="1:7" ht="30" x14ac:dyDescent="0.25">
      <c r="A151" t="s">
        <v>3</v>
      </c>
      <c r="B151" t="s">
        <v>268</v>
      </c>
      <c r="C151" t="s">
        <v>60</v>
      </c>
      <c r="D151" t="s">
        <v>4</v>
      </c>
      <c r="E151" s="9" t="s">
        <v>290</v>
      </c>
      <c r="F151" s="9" t="s">
        <v>291</v>
      </c>
      <c r="G151" s="10">
        <v>2000</v>
      </c>
    </row>
    <row r="152" spans="1:7" ht="30" x14ac:dyDescent="0.25">
      <c r="A152" t="s">
        <v>3</v>
      </c>
      <c r="B152" t="s">
        <v>268</v>
      </c>
      <c r="C152" t="s">
        <v>60</v>
      </c>
      <c r="D152" t="s">
        <v>4</v>
      </c>
      <c r="E152" s="9" t="s">
        <v>192</v>
      </c>
      <c r="F152" s="9" t="s">
        <v>292</v>
      </c>
      <c r="G152" s="10">
        <v>1400</v>
      </c>
    </row>
    <row r="153" spans="1:7" ht="30" x14ac:dyDescent="0.25">
      <c r="A153" t="s">
        <v>3</v>
      </c>
      <c r="B153" t="s">
        <v>268</v>
      </c>
      <c r="C153" t="s">
        <v>60</v>
      </c>
      <c r="D153" t="s">
        <v>4</v>
      </c>
      <c r="E153" s="9" t="s">
        <v>293</v>
      </c>
      <c r="F153" s="9" t="s">
        <v>294</v>
      </c>
      <c r="G153" s="10">
        <v>400</v>
      </c>
    </row>
    <row r="154" spans="1:7" ht="30" x14ac:dyDescent="0.25">
      <c r="A154" t="s">
        <v>3</v>
      </c>
      <c r="B154" t="s">
        <v>268</v>
      </c>
      <c r="C154" t="s">
        <v>60</v>
      </c>
      <c r="D154" t="s">
        <v>4</v>
      </c>
      <c r="E154" s="9" t="s">
        <v>295</v>
      </c>
      <c r="F154" s="9" t="s">
        <v>296</v>
      </c>
      <c r="G154" s="10">
        <v>1470</v>
      </c>
    </row>
    <row r="155" spans="1:7" ht="30" x14ac:dyDescent="0.25">
      <c r="A155" t="s">
        <v>3</v>
      </c>
      <c r="B155" t="s">
        <v>268</v>
      </c>
      <c r="C155" t="s">
        <v>60</v>
      </c>
      <c r="D155" t="s">
        <v>4</v>
      </c>
      <c r="E155" s="9" t="s">
        <v>297</v>
      </c>
      <c r="F155" s="9" t="s">
        <v>298</v>
      </c>
      <c r="G155" s="10">
        <v>900</v>
      </c>
    </row>
    <row r="156" spans="1:7" ht="60" x14ac:dyDescent="0.25">
      <c r="A156" t="s">
        <v>3</v>
      </c>
      <c r="B156" t="s">
        <v>268</v>
      </c>
      <c r="C156" t="s">
        <v>60</v>
      </c>
      <c r="D156" t="s">
        <v>4</v>
      </c>
      <c r="E156" s="9" t="s">
        <v>299</v>
      </c>
      <c r="F156" s="9" t="s">
        <v>300</v>
      </c>
      <c r="G156" s="10">
        <v>800</v>
      </c>
    </row>
    <row r="157" spans="1:7" ht="30" x14ac:dyDescent="0.25">
      <c r="A157" t="s">
        <v>3</v>
      </c>
      <c r="B157" t="s">
        <v>268</v>
      </c>
      <c r="C157" t="s">
        <v>105</v>
      </c>
      <c r="D157" t="s">
        <v>4</v>
      </c>
      <c r="E157" s="9" t="s">
        <v>301</v>
      </c>
      <c r="F157" s="9" t="s">
        <v>302</v>
      </c>
      <c r="G157" s="10">
        <v>2000</v>
      </c>
    </row>
    <row r="158" spans="1:7" x14ac:dyDescent="0.25">
      <c r="A158" t="s">
        <v>3</v>
      </c>
      <c r="B158" t="s">
        <v>268</v>
      </c>
      <c r="C158" t="s">
        <v>137</v>
      </c>
      <c r="D158" t="s">
        <v>4</v>
      </c>
      <c r="E158" s="9" t="s">
        <v>303</v>
      </c>
      <c r="F158" s="9" t="s">
        <v>304</v>
      </c>
      <c r="G158" s="10">
        <v>1000</v>
      </c>
    </row>
    <row r="159" spans="1:7" ht="30" x14ac:dyDescent="0.25">
      <c r="A159" t="s">
        <v>3</v>
      </c>
      <c r="B159" t="s">
        <v>268</v>
      </c>
      <c r="C159" t="s">
        <v>137</v>
      </c>
      <c r="D159" t="s">
        <v>4</v>
      </c>
      <c r="E159" s="9" t="s">
        <v>305</v>
      </c>
      <c r="F159" s="9" t="s">
        <v>306</v>
      </c>
      <c r="G159" s="10">
        <v>2500</v>
      </c>
    </row>
    <row r="160" spans="1:7" x14ac:dyDescent="0.25">
      <c r="A160" t="s">
        <v>3</v>
      </c>
      <c r="B160" t="s">
        <v>268</v>
      </c>
      <c r="C160" t="s">
        <v>137</v>
      </c>
      <c r="D160" t="s">
        <v>4</v>
      </c>
      <c r="E160" s="9" t="s">
        <v>307</v>
      </c>
      <c r="F160" s="9" t="s">
        <v>308</v>
      </c>
      <c r="G160" s="10">
        <v>5000</v>
      </c>
    </row>
    <row r="161" spans="1:7" ht="30" x14ac:dyDescent="0.25">
      <c r="A161" t="s">
        <v>3</v>
      </c>
      <c r="B161" t="s">
        <v>268</v>
      </c>
      <c r="C161" t="s">
        <v>137</v>
      </c>
      <c r="D161" t="s">
        <v>4</v>
      </c>
      <c r="E161" s="9" t="s">
        <v>309</v>
      </c>
      <c r="F161" s="9" t="s">
        <v>310</v>
      </c>
      <c r="G161" s="10">
        <v>100000</v>
      </c>
    </row>
    <row r="162" spans="1:7" ht="45" x14ac:dyDescent="0.25">
      <c r="A162" t="s">
        <v>3</v>
      </c>
      <c r="B162" t="s">
        <v>268</v>
      </c>
      <c r="C162" t="s">
        <v>137</v>
      </c>
      <c r="D162" t="s">
        <v>4</v>
      </c>
      <c r="E162" s="9" t="s">
        <v>311</v>
      </c>
      <c r="F162" s="9" t="s">
        <v>312</v>
      </c>
      <c r="G162" s="10">
        <v>225000</v>
      </c>
    </row>
    <row r="163" spans="1:7" ht="90" x14ac:dyDescent="0.25">
      <c r="A163" t="s">
        <v>3</v>
      </c>
      <c r="B163" t="s">
        <v>268</v>
      </c>
      <c r="C163" t="s">
        <v>137</v>
      </c>
      <c r="D163" t="s">
        <v>4</v>
      </c>
      <c r="E163" s="9" t="s">
        <v>313</v>
      </c>
      <c r="F163" s="9" t="s">
        <v>314</v>
      </c>
      <c r="G163" s="10">
        <v>500000</v>
      </c>
    </row>
    <row r="164" spans="1:7" x14ac:dyDescent="0.25">
      <c r="A164" t="s">
        <v>3</v>
      </c>
      <c r="B164" t="s">
        <v>268</v>
      </c>
      <c r="C164" t="s">
        <v>137</v>
      </c>
      <c r="D164" t="s">
        <v>4</v>
      </c>
      <c r="E164" s="9" t="s">
        <v>315</v>
      </c>
      <c r="F164" s="9" t="s">
        <v>316</v>
      </c>
      <c r="G164" s="10">
        <v>30000</v>
      </c>
    </row>
    <row r="165" spans="1:7" ht="30" x14ac:dyDescent="0.25">
      <c r="A165" t="s">
        <v>3</v>
      </c>
      <c r="B165" t="s">
        <v>268</v>
      </c>
      <c r="C165" t="s">
        <v>137</v>
      </c>
      <c r="D165" t="s">
        <v>4</v>
      </c>
      <c r="E165" s="9" t="s">
        <v>317</v>
      </c>
      <c r="F165" s="9" t="s">
        <v>318</v>
      </c>
      <c r="G165" s="10">
        <v>3000</v>
      </c>
    </row>
    <row r="166" spans="1:7" x14ac:dyDescent="0.25">
      <c r="A166" t="s">
        <v>3</v>
      </c>
      <c r="B166" t="s">
        <v>268</v>
      </c>
      <c r="C166" t="s">
        <v>137</v>
      </c>
      <c r="D166" t="s">
        <v>4</v>
      </c>
      <c r="E166" s="9" t="s">
        <v>319</v>
      </c>
      <c r="F166" s="9" t="s">
        <v>320</v>
      </c>
      <c r="G166" s="10">
        <v>3000</v>
      </c>
    </row>
    <row r="167" spans="1:7" ht="45" x14ac:dyDescent="0.25">
      <c r="A167" t="s">
        <v>3</v>
      </c>
      <c r="B167" t="s">
        <v>268</v>
      </c>
      <c r="C167" t="s">
        <v>165</v>
      </c>
      <c r="D167" t="s">
        <v>4</v>
      </c>
      <c r="E167" s="9" t="s">
        <v>321</v>
      </c>
      <c r="F167" s="9" t="s">
        <v>322</v>
      </c>
      <c r="G167" s="10">
        <v>430</v>
      </c>
    </row>
    <row r="168" spans="1:7" x14ac:dyDescent="0.25">
      <c r="A168" t="s">
        <v>3</v>
      </c>
      <c r="B168" t="s">
        <v>268</v>
      </c>
      <c r="C168" t="s">
        <v>165</v>
      </c>
      <c r="D168" t="s">
        <v>4</v>
      </c>
      <c r="E168" s="9" t="s">
        <v>321</v>
      </c>
      <c r="F168" s="9" t="s">
        <v>323</v>
      </c>
      <c r="G168" s="10">
        <v>50</v>
      </c>
    </row>
    <row r="169" spans="1:7" x14ac:dyDescent="0.25">
      <c r="A169" t="s">
        <v>3</v>
      </c>
      <c r="B169" t="s">
        <v>268</v>
      </c>
      <c r="C169" t="s">
        <v>165</v>
      </c>
      <c r="D169" t="s">
        <v>4</v>
      </c>
      <c r="E169" s="9" t="s">
        <v>321</v>
      </c>
      <c r="F169" s="9" t="s">
        <v>324</v>
      </c>
      <c r="G169" s="10">
        <v>450</v>
      </c>
    </row>
    <row r="170" spans="1:7" x14ac:dyDescent="0.25">
      <c r="A170" t="s">
        <v>3</v>
      </c>
      <c r="B170" t="s">
        <v>268</v>
      </c>
      <c r="C170" t="s">
        <v>165</v>
      </c>
      <c r="D170" t="s">
        <v>4</v>
      </c>
      <c r="E170" s="9" t="s">
        <v>321</v>
      </c>
      <c r="F170" s="9" t="s">
        <v>325</v>
      </c>
      <c r="G170" s="10">
        <v>500</v>
      </c>
    </row>
    <row r="171" spans="1:7" x14ac:dyDescent="0.25">
      <c r="A171" t="s">
        <v>3</v>
      </c>
      <c r="B171" t="s">
        <v>268</v>
      </c>
      <c r="C171" t="s">
        <v>190</v>
      </c>
      <c r="D171" t="s">
        <v>4</v>
      </c>
      <c r="E171" s="9" t="s">
        <v>326</v>
      </c>
      <c r="F171" s="9" t="s">
        <v>191</v>
      </c>
      <c r="G171" s="10">
        <v>400</v>
      </c>
    </row>
    <row r="172" spans="1:7" x14ac:dyDescent="0.25">
      <c r="A172" t="s">
        <v>3</v>
      </c>
      <c r="B172" t="s">
        <v>268</v>
      </c>
      <c r="C172" t="s">
        <v>190</v>
      </c>
      <c r="D172" t="s">
        <v>4</v>
      </c>
      <c r="E172" s="9" t="s">
        <v>327</v>
      </c>
      <c r="F172" s="9" t="s">
        <v>328</v>
      </c>
      <c r="G172" s="10">
        <v>1400</v>
      </c>
    </row>
    <row r="173" spans="1:7" x14ac:dyDescent="0.25">
      <c r="A173" t="s">
        <v>3</v>
      </c>
      <c r="B173" t="s">
        <v>268</v>
      </c>
      <c r="C173" t="s">
        <v>190</v>
      </c>
      <c r="D173" t="s">
        <v>4</v>
      </c>
      <c r="E173" s="9" t="s">
        <v>329</v>
      </c>
      <c r="F173" s="9" t="s">
        <v>330</v>
      </c>
      <c r="G173" s="10">
        <v>4000</v>
      </c>
    </row>
    <row r="174" spans="1:7" x14ac:dyDescent="0.25">
      <c r="A174" t="s">
        <v>3</v>
      </c>
      <c r="B174" t="s">
        <v>268</v>
      </c>
      <c r="C174" t="s">
        <v>190</v>
      </c>
      <c r="D174" t="s">
        <v>4</v>
      </c>
      <c r="E174" s="9" t="s">
        <v>191</v>
      </c>
      <c r="F174" s="9" t="s">
        <v>275</v>
      </c>
      <c r="G174" s="10">
        <v>1200</v>
      </c>
    </row>
    <row r="175" spans="1:7" x14ac:dyDescent="0.25">
      <c r="A175" t="s">
        <v>3</v>
      </c>
      <c r="B175" t="s">
        <v>268</v>
      </c>
      <c r="C175" t="s">
        <v>190</v>
      </c>
      <c r="D175" t="s">
        <v>4</v>
      </c>
      <c r="E175" s="9" t="s">
        <v>191</v>
      </c>
      <c r="F175" s="9" t="s">
        <v>277</v>
      </c>
      <c r="G175" s="10">
        <v>800</v>
      </c>
    </row>
    <row r="176" spans="1:7" x14ac:dyDescent="0.25">
      <c r="A176" t="s">
        <v>3</v>
      </c>
      <c r="B176" t="s">
        <v>268</v>
      </c>
      <c r="C176" t="s">
        <v>190</v>
      </c>
      <c r="D176" t="s">
        <v>4</v>
      </c>
      <c r="E176" s="9" t="s">
        <v>191</v>
      </c>
      <c r="F176" s="9" t="s">
        <v>331</v>
      </c>
      <c r="G176" s="10">
        <v>1000</v>
      </c>
    </row>
    <row r="177" spans="1:7" x14ac:dyDescent="0.25">
      <c r="A177" t="s">
        <v>3</v>
      </c>
      <c r="B177" t="s">
        <v>268</v>
      </c>
      <c r="C177" t="s">
        <v>190</v>
      </c>
      <c r="D177" t="s">
        <v>4</v>
      </c>
      <c r="E177" s="9" t="s">
        <v>191</v>
      </c>
      <c r="F177" s="9" t="s">
        <v>332</v>
      </c>
      <c r="G177" s="10">
        <v>800</v>
      </c>
    </row>
    <row r="178" spans="1:7" ht="30" x14ac:dyDescent="0.25">
      <c r="A178" t="s">
        <v>3</v>
      </c>
      <c r="B178" t="s">
        <v>268</v>
      </c>
      <c r="C178" t="s">
        <v>190</v>
      </c>
      <c r="D178" t="s">
        <v>4</v>
      </c>
      <c r="E178" s="9" t="s">
        <v>191</v>
      </c>
      <c r="F178" s="9" t="s">
        <v>333</v>
      </c>
      <c r="G178" s="10">
        <v>1100</v>
      </c>
    </row>
    <row r="179" spans="1:7" x14ac:dyDescent="0.25">
      <c r="A179" t="s">
        <v>3</v>
      </c>
      <c r="B179" t="s">
        <v>268</v>
      </c>
      <c r="C179" t="s">
        <v>190</v>
      </c>
      <c r="D179" t="s">
        <v>4</v>
      </c>
      <c r="E179" s="9" t="s">
        <v>191</v>
      </c>
      <c r="F179" s="9" t="s">
        <v>334</v>
      </c>
      <c r="G179" s="10">
        <v>2400</v>
      </c>
    </row>
    <row r="180" spans="1:7" x14ac:dyDescent="0.25">
      <c r="A180" t="s">
        <v>3</v>
      </c>
      <c r="B180" t="s">
        <v>268</v>
      </c>
      <c r="C180" t="s">
        <v>190</v>
      </c>
      <c r="D180" t="s">
        <v>4</v>
      </c>
      <c r="E180" s="9" t="s">
        <v>191</v>
      </c>
      <c r="F180" s="9" t="s">
        <v>293</v>
      </c>
      <c r="G180" s="10">
        <v>1400</v>
      </c>
    </row>
    <row r="181" spans="1:7" x14ac:dyDescent="0.25">
      <c r="A181" t="s">
        <v>3</v>
      </c>
      <c r="B181" t="s">
        <v>268</v>
      </c>
      <c r="C181" t="s">
        <v>190</v>
      </c>
      <c r="D181" t="s">
        <v>4</v>
      </c>
      <c r="E181" s="9" t="s">
        <v>191</v>
      </c>
      <c r="F181" s="9" t="s">
        <v>295</v>
      </c>
      <c r="G181" s="10">
        <v>1800</v>
      </c>
    </row>
    <row r="182" spans="1:7" x14ac:dyDescent="0.25">
      <c r="A182" t="s">
        <v>3</v>
      </c>
      <c r="B182" t="s">
        <v>268</v>
      </c>
      <c r="C182" t="s">
        <v>190</v>
      </c>
      <c r="D182" t="s">
        <v>4</v>
      </c>
      <c r="E182" s="9" t="s">
        <v>191</v>
      </c>
      <c r="F182" s="9" t="s">
        <v>325</v>
      </c>
      <c r="G182" s="10">
        <v>200</v>
      </c>
    </row>
    <row r="183" spans="1:7" ht="30" x14ac:dyDescent="0.25">
      <c r="A183" t="s">
        <v>3</v>
      </c>
      <c r="B183" t="s">
        <v>268</v>
      </c>
      <c r="C183" t="s">
        <v>190</v>
      </c>
      <c r="D183" t="s">
        <v>4</v>
      </c>
      <c r="E183" s="9" t="s">
        <v>191</v>
      </c>
      <c r="F183" s="9" t="s">
        <v>335</v>
      </c>
      <c r="G183" s="10">
        <v>1300</v>
      </c>
    </row>
    <row r="184" spans="1:7" x14ac:dyDescent="0.25">
      <c r="A184" t="s">
        <v>3</v>
      </c>
      <c r="B184" t="s">
        <v>268</v>
      </c>
      <c r="C184" t="s">
        <v>199</v>
      </c>
      <c r="D184" t="s">
        <v>4</v>
      </c>
      <c r="E184" s="9" t="s">
        <v>336</v>
      </c>
      <c r="F184" s="9" t="s">
        <v>267</v>
      </c>
      <c r="G184" s="10">
        <v>1090</v>
      </c>
    </row>
    <row r="185" spans="1:7" x14ac:dyDescent="0.25">
      <c r="A185" t="s">
        <v>3</v>
      </c>
      <c r="B185" t="s">
        <v>337</v>
      </c>
      <c r="C185" t="s">
        <v>5</v>
      </c>
      <c r="D185" t="s">
        <v>4</v>
      </c>
      <c r="E185" s="9" t="s">
        <v>748</v>
      </c>
      <c r="F185" s="9" t="s">
        <v>748</v>
      </c>
      <c r="G185" s="10">
        <v>107450</v>
      </c>
    </row>
    <row r="186" spans="1:7" x14ac:dyDescent="0.25">
      <c r="A186" t="s">
        <v>3</v>
      </c>
      <c r="B186" t="s">
        <v>337</v>
      </c>
      <c r="C186" t="s">
        <v>7</v>
      </c>
      <c r="D186" t="s">
        <v>4</v>
      </c>
      <c r="E186" s="9" t="s">
        <v>748</v>
      </c>
      <c r="F186" s="9" t="s">
        <v>748</v>
      </c>
      <c r="G186" s="10">
        <v>8220</v>
      </c>
    </row>
    <row r="187" spans="1:7" x14ac:dyDescent="0.25">
      <c r="A187" t="s">
        <v>3</v>
      </c>
      <c r="B187" t="s">
        <v>337</v>
      </c>
      <c r="C187" t="s">
        <v>8</v>
      </c>
      <c r="D187" t="s">
        <v>4</v>
      </c>
      <c r="E187" s="9" t="s">
        <v>748</v>
      </c>
      <c r="F187" s="9" t="s">
        <v>748</v>
      </c>
      <c r="G187" s="10">
        <v>11540</v>
      </c>
    </row>
    <row r="188" spans="1:7" x14ac:dyDescent="0.25">
      <c r="A188" t="s">
        <v>3</v>
      </c>
      <c r="B188" t="s">
        <v>337</v>
      </c>
      <c r="C188" t="s">
        <v>9</v>
      </c>
      <c r="D188" t="s">
        <v>4</v>
      </c>
      <c r="E188" s="9" t="s">
        <v>748</v>
      </c>
      <c r="F188" s="9" t="s">
        <v>748</v>
      </c>
      <c r="G188" s="10">
        <v>18740</v>
      </c>
    </row>
    <row r="189" spans="1:7" ht="30" x14ac:dyDescent="0.25">
      <c r="A189" t="s">
        <v>3</v>
      </c>
      <c r="B189" t="s">
        <v>337</v>
      </c>
      <c r="C189" t="s">
        <v>53</v>
      </c>
      <c r="D189" t="s">
        <v>4</v>
      </c>
      <c r="E189" s="9" t="s">
        <v>338</v>
      </c>
      <c r="F189" s="9" t="s">
        <v>339</v>
      </c>
      <c r="G189" s="10">
        <v>3780</v>
      </c>
    </row>
    <row r="190" spans="1:7" x14ac:dyDescent="0.25">
      <c r="A190" t="s">
        <v>3</v>
      </c>
      <c r="B190" t="s">
        <v>337</v>
      </c>
      <c r="C190" t="s">
        <v>53</v>
      </c>
      <c r="D190" t="s">
        <v>4</v>
      </c>
      <c r="E190" s="9" t="s">
        <v>340</v>
      </c>
      <c r="F190" s="9" t="s">
        <v>341</v>
      </c>
      <c r="G190" s="10">
        <v>1200</v>
      </c>
    </row>
    <row r="191" spans="1:7" ht="30" x14ac:dyDescent="0.25">
      <c r="A191" t="s">
        <v>3</v>
      </c>
      <c r="B191" t="s">
        <v>337</v>
      </c>
      <c r="C191" t="s">
        <v>53</v>
      </c>
      <c r="D191" t="s">
        <v>4</v>
      </c>
      <c r="E191" s="9" t="s">
        <v>342</v>
      </c>
      <c r="F191" s="9" t="s">
        <v>343</v>
      </c>
      <c r="G191" s="10">
        <v>45000</v>
      </c>
    </row>
    <row r="192" spans="1:7" ht="45" x14ac:dyDescent="0.25">
      <c r="A192" t="s">
        <v>3</v>
      </c>
      <c r="B192" t="s">
        <v>337</v>
      </c>
      <c r="C192" t="s">
        <v>53</v>
      </c>
      <c r="D192" t="s">
        <v>4</v>
      </c>
      <c r="E192" s="9" t="s">
        <v>344</v>
      </c>
      <c r="F192" s="9" t="s">
        <v>345</v>
      </c>
      <c r="G192" s="10">
        <v>25000</v>
      </c>
    </row>
    <row r="193" spans="1:7" ht="60" x14ac:dyDescent="0.25">
      <c r="A193" t="s">
        <v>3</v>
      </c>
      <c r="B193" t="s">
        <v>337</v>
      </c>
      <c r="C193" t="s">
        <v>60</v>
      </c>
      <c r="D193" t="s">
        <v>4</v>
      </c>
      <c r="E193" s="9" t="s">
        <v>346</v>
      </c>
      <c r="F193" s="9" t="s">
        <v>347</v>
      </c>
      <c r="G193" s="10">
        <v>1700</v>
      </c>
    </row>
    <row r="194" spans="1:7" x14ac:dyDescent="0.25">
      <c r="A194" t="s">
        <v>3</v>
      </c>
      <c r="B194" t="s">
        <v>337</v>
      </c>
      <c r="C194" t="s">
        <v>60</v>
      </c>
      <c r="D194" t="s">
        <v>4</v>
      </c>
      <c r="E194" s="9" t="s">
        <v>348</v>
      </c>
      <c r="F194" s="9" t="s">
        <v>349</v>
      </c>
      <c r="G194" s="10">
        <v>2750</v>
      </c>
    </row>
    <row r="195" spans="1:7" x14ac:dyDescent="0.25">
      <c r="A195" t="s">
        <v>3</v>
      </c>
      <c r="B195" t="s">
        <v>337</v>
      </c>
      <c r="C195" t="s">
        <v>60</v>
      </c>
      <c r="D195" t="s">
        <v>4</v>
      </c>
      <c r="E195" s="9" t="s">
        <v>221</v>
      </c>
      <c r="F195" s="9" t="s">
        <v>350</v>
      </c>
      <c r="G195" s="10">
        <v>1000</v>
      </c>
    </row>
    <row r="196" spans="1:7" x14ac:dyDescent="0.25">
      <c r="A196" t="s">
        <v>3</v>
      </c>
      <c r="B196" t="s">
        <v>337</v>
      </c>
      <c r="C196" t="s">
        <v>60</v>
      </c>
      <c r="D196" t="s">
        <v>4</v>
      </c>
      <c r="E196" s="9" t="s">
        <v>351</v>
      </c>
      <c r="F196" s="9" t="s">
        <v>352</v>
      </c>
      <c r="G196" s="10">
        <v>500</v>
      </c>
    </row>
    <row r="197" spans="1:7" x14ac:dyDescent="0.25">
      <c r="A197" t="s">
        <v>3</v>
      </c>
      <c r="B197" t="s">
        <v>337</v>
      </c>
      <c r="C197" t="s">
        <v>105</v>
      </c>
      <c r="D197" t="s">
        <v>4</v>
      </c>
      <c r="E197" s="9" t="s">
        <v>353</v>
      </c>
      <c r="F197" s="9" t="s">
        <v>354</v>
      </c>
      <c r="G197" s="10">
        <v>1000</v>
      </c>
    </row>
    <row r="198" spans="1:7" x14ac:dyDescent="0.25">
      <c r="A198" t="s">
        <v>3</v>
      </c>
      <c r="B198" t="s">
        <v>337</v>
      </c>
      <c r="C198" t="s">
        <v>105</v>
      </c>
      <c r="D198" t="s">
        <v>4</v>
      </c>
      <c r="E198" s="9" t="s">
        <v>355</v>
      </c>
      <c r="F198" s="9" t="s">
        <v>356</v>
      </c>
      <c r="G198" s="10">
        <v>400</v>
      </c>
    </row>
    <row r="199" spans="1:7" ht="30" x14ac:dyDescent="0.25">
      <c r="A199" t="s">
        <v>3</v>
      </c>
      <c r="B199" t="s">
        <v>337</v>
      </c>
      <c r="C199" t="s">
        <v>129</v>
      </c>
      <c r="D199" t="s">
        <v>4</v>
      </c>
      <c r="E199" s="9" t="s">
        <v>357</v>
      </c>
      <c r="F199" s="9" t="s">
        <v>358</v>
      </c>
      <c r="G199" s="10">
        <v>5000</v>
      </c>
    </row>
    <row r="200" spans="1:7" ht="30" x14ac:dyDescent="0.25">
      <c r="A200" t="s">
        <v>3</v>
      </c>
      <c r="B200" t="s">
        <v>337</v>
      </c>
      <c r="C200" t="s">
        <v>134</v>
      </c>
      <c r="D200" t="s">
        <v>4</v>
      </c>
      <c r="E200" s="9" t="s">
        <v>359</v>
      </c>
      <c r="F200" s="9" t="s">
        <v>360</v>
      </c>
      <c r="G200" s="10">
        <v>1500</v>
      </c>
    </row>
    <row r="201" spans="1:7" ht="30" x14ac:dyDescent="0.25">
      <c r="A201" t="s">
        <v>3</v>
      </c>
      <c r="B201" t="s">
        <v>337</v>
      </c>
      <c r="C201" t="s">
        <v>137</v>
      </c>
      <c r="D201" t="s">
        <v>4</v>
      </c>
      <c r="E201" s="9" t="s">
        <v>361</v>
      </c>
      <c r="F201" s="9" t="s">
        <v>362</v>
      </c>
      <c r="G201" s="10">
        <v>1500</v>
      </c>
    </row>
    <row r="202" spans="1:7" ht="30" x14ac:dyDescent="0.25">
      <c r="A202" t="s">
        <v>3</v>
      </c>
      <c r="B202" t="s">
        <v>337</v>
      </c>
      <c r="C202" t="s">
        <v>137</v>
      </c>
      <c r="D202" t="s">
        <v>4</v>
      </c>
      <c r="E202" s="9" t="s">
        <v>363</v>
      </c>
      <c r="F202" s="9" t="s">
        <v>364</v>
      </c>
      <c r="G202" s="10">
        <v>15000</v>
      </c>
    </row>
    <row r="203" spans="1:7" x14ac:dyDescent="0.25">
      <c r="A203" t="s">
        <v>3</v>
      </c>
      <c r="B203" t="s">
        <v>337</v>
      </c>
      <c r="C203" t="s">
        <v>137</v>
      </c>
      <c r="D203" t="s">
        <v>4</v>
      </c>
      <c r="E203" s="9" t="s">
        <v>365</v>
      </c>
      <c r="F203" s="9" t="s">
        <v>366</v>
      </c>
      <c r="G203" s="10">
        <v>3000</v>
      </c>
    </row>
    <row r="204" spans="1:7" x14ac:dyDescent="0.25">
      <c r="A204" t="s">
        <v>3</v>
      </c>
      <c r="B204" t="s">
        <v>337</v>
      </c>
      <c r="C204" t="s">
        <v>137</v>
      </c>
      <c r="D204" t="s">
        <v>4</v>
      </c>
      <c r="E204" s="9" t="s">
        <v>367</v>
      </c>
      <c r="F204" s="9" t="s">
        <v>366</v>
      </c>
      <c r="G204" s="10">
        <v>1500</v>
      </c>
    </row>
    <row r="205" spans="1:7" x14ac:dyDescent="0.25">
      <c r="A205" t="s">
        <v>3</v>
      </c>
      <c r="B205" t="s">
        <v>337</v>
      </c>
      <c r="C205" t="s">
        <v>137</v>
      </c>
      <c r="D205" t="s">
        <v>4</v>
      </c>
      <c r="E205" s="9" t="s">
        <v>368</v>
      </c>
      <c r="F205" s="9" t="s">
        <v>366</v>
      </c>
      <c r="G205" s="10">
        <v>1000</v>
      </c>
    </row>
    <row r="206" spans="1:7" x14ac:dyDescent="0.25">
      <c r="A206" t="s">
        <v>3</v>
      </c>
      <c r="B206" t="s">
        <v>337</v>
      </c>
      <c r="C206" t="s">
        <v>137</v>
      </c>
      <c r="D206" t="s">
        <v>4</v>
      </c>
      <c r="E206" s="9" t="s">
        <v>369</v>
      </c>
      <c r="F206" s="9" t="s">
        <v>366</v>
      </c>
      <c r="G206" s="10">
        <v>1000</v>
      </c>
    </row>
    <row r="207" spans="1:7" x14ac:dyDescent="0.25">
      <c r="A207" t="s">
        <v>3</v>
      </c>
      <c r="B207" t="s">
        <v>337</v>
      </c>
      <c r="C207" t="s">
        <v>137</v>
      </c>
      <c r="D207" t="s">
        <v>4</v>
      </c>
      <c r="E207" s="9" t="s">
        <v>370</v>
      </c>
      <c r="F207" s="9" t="s">
        <v>371</v>
      </c>
      <c r="G207" s="10">
        <v>2500</v>
      </c>
    </row>
    <row r="208" spans="1:7" ht="30" x14ac:dyDescent="0.25">
      <c r="A208" t="s">
        <v>3</v>
      </c>
      <c r="B208" t="s">
        <v>337</v>
      </c>
      <c r="C208" t="s">
        <v>137</v>
      </c>
      <c r="D208" t="s">
        <v>4</v>
      </c>
      <c r="E208" s="9" t="s">
        <v>372</v>
      </c>
      <c r="F208" s="9" t="s">
        <v>373</v>
      </c>
      <c r="G208" s="10">
        <v>3000</v>
      </c>
    </row>
    <row r="209" spans="1:7" ht="90" x14ac:dyDescent="0.25">
      <c r="A209" t="s">
        <v>3</v>
      </c>
      <c r="B209" t="s">
        <v>337</v>
      </c>
      <c r="C209" t="s">
        <v>148</v>
      </c>
      <c r="D209" t="s">
        <v>4</v>
      </c>
      <c r="E209" s="9" t="s">
        <v>374</v>
      </c>
      <c r="F209" s="9" t="s">
        <v>375</v>
      </c>
      <c r="G209" s="10">
        <v>9600</v>
      </c>
    </row>
    <row r="210" spans="1:7" x14ac:dyDescent="0.25">
      <c r="A210" t="s">
        <v>3</v>
      </c>
      <c r="B210" t="s">
        <v>337</v>
      </c>
      <c r="C210" t="s">
        <v>159</v>
      </c>
      <c r="D210" t="s">
        <v>4</v>
      </c>
      <c r="E210" s="9" t="s">
        <v>376</v>
      </c>
      <c r="F210" s="9" t="s">
        <v>377</v>
      </c>
      <c r="G210" s="10">
        <v>5000</v>
      </c>
    </row>
    <row r="211" spans="1:7" x14ac:dyDescent="0.25">
      <c r="A211" t="s">
        <v>3</v>
      </c>
      <c r="B211" t="s">
        <v>337</v>
      </c>
      <c r="C211" t="s">
        <v>159</v>
      </c>
      <c r="D211" t="s">
        <v>4</v>
      </c>
      <c r="E211" s="9" t="s">
        <v>378</v>
      </c>
      <c r="F211" s="9" t="s">
        <v>379</v>
      </c>
      <c r="G211" s="10">
        <v>15000</v>
      </c>
    </row>
    <row r="212" spans="1:7" ht="30" x14ac:dyDescent="0.25">
      <c r="A212" t="s">
        <v>3</v>
      </c>
      <c r="B212" t="s">
        <v>337</v>
      </c>
      <c r="C212" t="s">
        <v>159</v>
      </c>
      <c r="D212" t="s">
        <v>4</v>
      </c>
      <c r="E212" s="9" t="s">
        <v>380</v>
      </c>
      <c r="F212" s="9" t="s">
        <v>381</v>
      </c>
      <c r="G212" s="10">
        <v>2500</v>
      </c>
    </row>
    <row r="213" spans="1:7" x14ac:dyDescent="0.25">
      <c r="A213" t="s">
        <v>3</v>
      </c>
      <c r="B213" t="s">
        <v>337</v>
      </c>
      <c r="C213" t="s">
        <v>159</v>
      </c>
      <c r="D213" t="s">
        <v>4</v>
      </c>
      <c r="E213" s="9" t="s">
        <v>382</v>
      </c>
      <c r="F213" s="9" t="s">
        <v>383</v>
      </c>
      <c r="G213" s="10">
        <v>500</v>
      </c>
    </row>
    <row r="214" spans="1:7" x14ac:dyDescent="0.25">
      <c r="A214" t="s">
        <v>3</v>
      </c>
      <c r="B214" t="s">
        <v>337</v>
      </c>
      <c r="C214" t="s">
        <v>162</v>
      </c>
      <c r="D214" t="s">
        <v>4</v>
      </c>
      <c r="E214" s="9" t="s">
        <v>384</v>
      </c>
      <c r="F214" s="9" t="s">
        <v>385</v>
      </c>
      <c r="G214" s="10">
        <v>1500</v>
      </c>
    </row>
    <row r="215" spans="1:7" x14ac:dyDescent="0.25">
      <c r="A215" t="s">
        <v>3</v>
      </c>
      <c r="B215" t="s">
        <v>337</v>
      </c>
      <c r="C215" t="s">
        <v>165</v>
      </c>
      <c r="D215" t="s">
        <v>4</v>
      </c>
      <c r="E215" s="9" t="s">
        <v>386</v>
      </c>
      <c r="F215" s="9" t="s">
        <v>387</v>
      </c>
      <c r="G215" s="10">
        <v>300</v>
      </c>
    </row>
    <row r="216" spans="1:7" x14ac:dyDescent="0.25">
      <c r="A216" t="s">
        <v>3</v>
      </c>
      <c r="B216" t="s">
        <v>337</v>
      </c>
      <c r="C216" t="s">
        <v>165</v>
      </c>
      <c r="D216" t="s">
        <v>4</v>
      </c>
      <c r="E216" s="9" t="s">
        <v>388</v>
      </c>
      <c r="F216" s="9" t="s">
        <v>389</v>
      </c>
      <c r="G216" s="10">
        <v>150</v>
      </c>
    </row>
    <row r="217" spans="1:7" x14ac:dyDescent="0.25">
      <c r="A217" t="s">
        <v>3</v>
      </c>
      <c r="B217" t="s">
        <v>337</v>
      </c>
      <c r="C217" t="s">
        <v>165</v>
      </c>
      <c r="D217" t="s">
        <v>4</v>
      </c>
      <c r="E217" s="9" t="s">
        <v>390</v>
      </c>
      <c r="F217" s="9" t="s">
        <v>389</v>
      </c>
      <c r="G217" s="10">
        <v>1000</v>
      </c>
    </row>
    <row r="218" spans="1:7" x14ac:dyDescent="0.25">
      <c r="A218" t="s">
        <v>3</v>
      </c>
      <c r="B218" t="s">
        <v>337</v>
      </c>
      <c r="C218" t="s">
        <v>165</v>
      </c>
      <c r="D218" t="s">
        <v>4</v>
      </c>
      <c r="E218" s="9" t="s">
        <v>391</v>
      </c>
      <c r="F218" s="9" t="s">
        <v>389</v>
      </c>
      <c r="G218" s="10">
        <v>1000</v>
      </c>
    </row>
    <row r="219" spans="1:7" x14ac:dyDescent="0.25">
      <c r="A219" t="s">
        <v>3</v>
      </c>
      <c r="B219" t="s">
        <v>337</v>
      </c>
      <c r="C219" t="s">
        <v>165</v>
      </c>
      <c r="D219" t="s">
        <v>4</v>
      </c>
      <c r="E219" s="9" t="s">
        <v>392</v>
      </c>
      <c r="F219" s="9" t="s">
        <v>389</v>
      </c>
      <c r="G219" s="10">
        <v>300</v>
      </c>
    </row>
    <row r="220" spans="1:7" x14ac:dyDescent="0.25">
      <c r="A220" t="s">
        <v>3</v>
      </c>
      <c r="B220" t="s">
        <v>337</v>
      </c>
      <c r="C220" t="s">
        <v>165</v>
      </c>
      <c r="D220" t="s">
        <v>4</v>
      </c>
      <c r="E220" s="9" t="s">
        <v>393</v>
      </c>
      <c r="F220" s="9" t="s">
        <v>389</v>
      </c>
      <c r="G220" s="10">
        <v>50</v>
      </c>
    </row>
    <row r="221" spans="1:7" ht="30" x14ac:dyDescent="0.25">
      <c r="A221" t="s">
        <v>3</v>
      </c>
      <c r="B221" t="s">
        <v>337</v>
      </c>
      <c r="C221" t="s">
        <v>190</v>
      </c>
      <c r="D221" t="s">
        <v>4</v>
      </c>
      <c r="E221" s="9" t="s">
        <v>394</v>
      </c>
      <c r="F221" s="9" t="s">
        <v>395</v>
      </c>
      <c r="G221" s="10">
        <v>3100</v>
      </c>
    </row>
    <row r="222" spans="1:7" x14ac:dyDescent="0.25">
      <c r="A222" t="s">
        <v>3</v>
      </c>
      <c r="B222" t="s">
        <v>337</v>
      </c>
      <c r="C222" t="s">
        <v>199</v>
      </c>
      <c r="D222" t="s">
        <v>4</v>
      </c>
      <c r="E222" s="9" t="s">
        <v>396</v>
      </c>
      <c r="F222" s="9" t="s">
        <v>267</v>
      </c>
      <c r="G222" s="10">
        <v>1090</v>
      </c>
    </row>
    <row r="223" spans="1:7" x14ac:dyDescent="0.25">
      <c r="A223" t="s">
        <v>3</v>
      </c>
      <c r="B223" t="s">
        <v>397</v>
      </c>
      <c r="C223" t="s">
        <v>5</v>
      </c>
      <c r="D223" t="s">
        <v>4</v>
      </c>
      <c r="E223" s="9" t="s">
        <v>748</v>
      </c>
      <c r="F223" s="9" t="s">
        <v>748</v>
      </c>
      <c r="G223" s="10">
        <v>89050</v>
      </c>
    </row>
    <row r="224" spans="1:7" x14ac:dyDescent="0.25">
      <c r="A224" t="s">
        <v>3</v>
      </c>
      <c r="B224" t="s">
        <v>397</v>
      </c>
      <c r="C224" t="s">
        <v>6</v>
      </c>
      <c r="D224" t="s">
        <v>4</v>
      </c>
      <c r="E224" s="9" t="s">
        <v>748</v>
      </c>
      <c r="F224" s="9" t="s">
        <v>748</v>
      </c>
      <c r="G224" s="10">
        <v>579660</v>
      </c>
    </row>
    <row r="225" spans="1:7" x14ac:dyDescent="0.25">
      <c r="A225" t="s">
        <v>3</v>
      </c>
      <c r="B225" t="s">
        <v>397</v>
      </c>
      <c r="C225" t="s">
        <v>408</v>
      </c>
      <c r="D225" t="s">
        <v>4</v>
      </c>
      <c r="E225" s="9" t="s">
        <v>748</v>
      </c>
      <c r="F225" s="9" t="s">
        <v>748</v>
      </c>
      <c r="G225" s="10">
        <v>3360</v>
      </c>
    </row>
    <row r="226" spans="1:7" x14ac:dyDescent="0.25">
      <c r="A226" t="s">
        <v>3</v>
      </c>
      <c r="B226" t="s">
        <v>397</v>
      </c>
      <c r="C226" t="s">
        <v>409</v>
      </c>
      <c r="D226" t="s">
        <v>4</v>
      </c>
      <c r="E226" s="9" t="s">
        <v>411</v>
      </c>
      <c r="F226" s="9" t="s">
        <v>410</v>
      </c>
      <c r="G226" s="10">
        <v>52920</v>
      </c>
    </row>
    <row r="227" spans="1:7" x14ac:dyDescent="0.25">
      <c r="A227" t="s">
        <v>3</v>
      </c>
      <c r="B227" t="s">
        <v>397</v>
      </c>
      <c r="C227" t="s">
        <v>7</v>
      </c>
      <c r="D227" t="s">
        <v>4</v>
      </c>
      <c r="E227" s="9" t="s">
        <v>748</v>
      </c>
      <c r="F227" s="9" t="s">
        <v>748</v>
      </c>
      <c r="G227" s="10">
        <v>51430</v>
      </c>
    </row>
    <row r="228" spans="1:7" x14ac:dyDescent="0.25">
      <c r="A228" t="s">
        <v>3</v>
      </c>
      <c r="B228" t="s">
        <v>397</v>
      </c>
      <c r="C228" t="s">
        <v>8</v>
      </c>
      <c r="D228" t="s">
        <v>4</v>
      </c>
      <c r="E228" s="9" t="s">
        <v>748</v>
      </c>
      <c r="F228" s="9" t="s">
        <v>748</v>
      </c>
      <c r="G228" s="10">
        <v>71830</v>
      </c>
    </row>
    <row r="229" spans="1:7" x14ac:dyDescent="0.25">
      <c r="A229" t="s">
        <v>3</v>
      </c>
      <c r="B229" t="s">
        <v>397</v>
      </c>
      <c r="C229" t="s">
        <v>9</v>
      </c>
      <c r="D229" t="s">
        <v>4</v>
      </c>
      <c r="E229" s="9" t="s">
        <v>748</v>
      </c>
      <c r="F229" s="9" t="s">
        <v>748</v>
      </c>
      <c r="G229" s="10">
        <v>257310</v>
      </c>
    </row>
    <row r="230" spans="1:7" ht="30" x14ac:dyDescent="0.25">
      <c r="A230" t="s">
        <v>3</v>
      </c>
      <c r="B230" t="s">
        <v>397</v>
      </c>
      <c r="C230" t="s">
        <v>10</v>
      </c>
      <c r="D230" t="s">
        <v>4</v>
      </c>
      <c r="E230" s="9" t="s">
        <v>412</v>
      </c>
      <c r="F230" s="9" t="s">
        <v>413</v>
      </c>
      <c r="G230" s="10">
        <v>21500</v>
      </c>
    </row>
    <row r="231" spans="1:7" ht="30" x14ac:dyDescent="0.25">
      <c r="A231" t="s">
        <v>3</v>
      </c>
      <c r="B231" t="s">
        <v>397</v>
      </c>
      <c r="C231" t="s">
        <v>53</v>
      </c>
      <c r="D231" t="s">
        <v>4</v>
      </c>
      <c r="E231" s="9" t="s">
        <v>414</v>
      </c>
      <c r="F231" s="9" t="s">
        <v>415</v>
      </c>
      <c r="G231" s="10">
        <v>81320</v>
      </c>
    </row>
    <row r="232" spans="1:7" ht="30" x14ac:dyDescent="0.25">
      <c r="A232" t="s">
        <v>3</v>
      </c>
      <c r="B232" t="s">
        <v>397</v>
      </c>
      <c r="C232" t="s">
        <v>53</v>
      </c>
      <c r="D232" t="s">
        <v>4</v>
      </c>
      <c r="E232" s="9" t="s">
        <v>416</v>
      </c>
      <c r="F232" s="9" t="s">
        <v>417</v>
      </c>
      <c r="G232" s="10">
        <v>32000</v>
      </c>
    </row>
    <row r="233" spans="1:7" x14ac:dyDescent="0.25">
      <c r="A233" t="s">
        <v>3</v>
      </c>
      <c r="B233" t="s">
        <v>397</v>
      </c>
      <c r="C233" t="s">
        <v>53</v>
      </c>
      <c r="D233" t="s">
        <v>4</v>
      </c>
      <c r="E233" s="9" t="s">
        <v>418</v>
      </c>
      <c r="F233" s="9" t="s">
        <v>419</v>
      </c>
      <c r="G233" s="10">
        <v>45130</v>
      </c>
    </row>
    <row r="234" spans="1:7" ht="60" x14ac:dyDescent="0.25">
      <c r="A234" t="s">
        <v>3</v>
      </c>
      <c r="B234" t="s">
        <v>397</v>
      </c>
      <c r="C234" t="s">
        <v>53</v>
      </c>
      <c r="D234" t="s">
        <v>4</v>
      </c>
      <c r="E234" s="9" t="s">
        <v>420</v>
      </c>
      <c r="F234" s="9" t="s">
        <v>421</v>
      </c>
      <c r="G234" s="10">
        <v>1750</v>
      </c>
    </row>
    <row r="235" spans="1:7" ht="30" x14ac:dyDescent="0.25">
      <c r="A235" t="s">
        <v>3</v>
      </c>
      <c r="B235" t="s">
        <v>397</v>
      </c>
      <c r="C235" t="s">
        <v>53</v>
      </c>
      <c r="D235" t="s">
        <v>4</v>
      </c>
      <c r="E235" s="9" t="s">
        <v>422</v>
      </c>
      <c r="F235" s="9" t="s">
        <v>423</v>
      </c>
      <c r="G235" s="10">
        <v>16480</v>
      </c>
    </row>
    <row r="236" spans="1:7" ht="90" x14ac:dyDescent="0.25">
      <c r="A236" t="s">
        <v>3</v>
      </c>
      <c r="B236" t="s">
        <v>397</v>
      </c>
      <c r="C236" t="s">
        <v>53</v>
      </c>
      <c r="D236" t="s">
        <v>4</v>
      </c>
      <c r="E236" s="9" t="s">
        <v>422</v>
      </c>
      <c r="F236" s="9" t="s">
        <v>424</v>
      </c>
      <c r="G236" s="10">
        <v>17660</v>
      </c>
    </row>
    <row r="237" spans="1:7" ht="30" x14ac:dyDescent="0.25">
      <c r="A237" t="s">
        <v>3</v>
      </c>
      <c r="B237" t="s">
        <v>397</v>
      </c>
      <c r="C237" t="s">
        <v>53</v>
      </c>
      <c r="D237" t="s">
        <v>4</v>
      </c>
      <c r="E237" s="9" t="s">
        <v>425</v>
      </c>
      <c r="F237" s="9" t="s">
        <v>426</v>
      </c>
      <c r="G237" s="10">
        <v>1545690</v>
      </c>
    </row>
    <row r="238" spans="1:7" ht="45" x14ac:dyDescent="0.25">
      <c r="A238" t="s">
        <v>3</v>
      </c>
      <c r="B238" t="s">
        <v>397</v>
      </c>
      <c r="C238" t="s">
        <v>427</v>
      </c>
      <c r="D238" t="s">
        <v>4</v>
      </c>
      <c r="E238" s="9" t="s">
        <v>428</v>
      </c>
      <c r="F238" s="9" t="s">
        <v>429</v>
      </c>
      <c r="G238" s="10">
        <v>23000</v>
      </c>
    </row>
    <row r="239" spans="1:7" ht="30" x14ac:dyDescent="0.25">
      <c r="A239" t="s">
        <v>3</v>
      </c>
      <c r="B239" t="s">
        <v>397</v>
      </c>
      <c r="C239" t="s">
        <v>60</v>
      </c>
      <c r="D239" t="s">
        <v>4</v>
      </c>
      <c r="E239" s="9" t="s">
        <v>430</v>
      </c>
      <c r="F239" s="9" t="s">
        <v>431</v>
      </c>
      <c r="G239" s="10">
        <v>1000</v>
      </c>
    </row>
    <row r="240" spans="1:7" x14ac:dyDescent="0.25">
      <c r="A240" t="s">
        <v>3</v>
      </c>
      <c r="B240" t="s">
        <v>397</v>
      </c>
      <c r="C240" t="s">
        <v>60</v>
      </c>
      <c r="D240" t="s">
        <v>4</v>
      </c>
      <c r="E240" s="9" t="s">
        <v>432</v>
      </c>
      <c r="F240" s="9" t="s">
        <v>433</v>
      </c>
      <c r="G240" s="10">
        <v>1500</v>
      </c>
    </row>
    <row r="241" spans="1:7" x14ac:dyDescent="0.25">
      <c r="A241" t="s">
        <v>3</v>
      </c>
      <c r="B241" t="s">
        <v>397</v>
      </c>
      <c r="C241" t="s">
        <v>60</v>
      </c>
      <c r="D241" t="s">
        <v>4</v>
      </c>
      <c r="E241" s="9" t="s">
        <v>434</v>
      </c>
      <c r="F241" s="9" t="s">
        <v>435</v>
      </c>
      <c r="G241" s="10">
        <v>3000</v>
      </c>
    </row>
    <row r="242" spans="1:7" x14ac:dyDescent="0.25">
      <c r="A242" t="s">
        <v>3</v>
      </c>
      <c r="B242" t="s">
        <v>397</v>
      </c>
      <c r="C242" t="s">
        <v>126</v>
      </c>
      <c r="D242" t="s">
        <v>4</v>
      </c>
      <c r="E242" s="9" t="s">
        <v>436</v>
      </c>
      <c r="F242" s="9" t="s">
        <v>437</v>
      </c>
      <c r="G242" s="10">
        <v>3250</v>
      </c>
    </row>
    <row r="243" spans="1:7" ht="30" x14ac:dyDescent="0.25">
      <c r="A243" t="s">
        <v>3</v>
      </c>
      <c r="B243" t="s">
        <v>397</v>
      </c>
      <c r="C243" t="s">
        <v>129</v>
      </c>
      <c r="D243" t="s">
        <v>4</v>
      </c>
      <c r="E243" s="9" t="s">
        <v>438</v>
      </c>
      <c r="F243" s="9" t="s">
        <v>439</v>
      </c>
      <c r="G243" s="10">
        <v>1000</v>
      </c>
    </row>
    <row r="244" spans="1:7" ht="30" x14ac:dyDescent="0.25">
      <c r="A244" t="s">
        <v>3</v>
      </c>
      <c r="B244" t="s">
        <v>397</v>
      </c>
      <c r="C244" t="s">
        <v>134</v>
      </c>
      <c r="D244" t="s">
        <v>4</v>
      </c>
      <c r="E244" s="9" t="s">
        <v>440</v>
      </c>
      <c r="F244" s="9" t="s">
        <v>441</v>
      </c>
      <c r="G244" s="10">
        <v>500</v>
      </c>
    </row>
    <row r="245" spans="1:7" ht="45" x14ac:dyDescent="0.25">
      <c r="A245" t="s">
        <v>3</v>
      </c>
      <c r="B245" t="s">
        <v>397</v>
      </c>
      <c r="C245" t="s">
        <v>142</v>
      </c>
      <c r="D245" t="s">
        <v>4</v>
      </c>
      <c r="E245" s="9" t="s">
        <v>442</v>
      </c>
      <c r="F245" s="9" t="s">
        <v>443</v>
      </c>
      <c r="G245" s="10">
        <v>30000</v>
      </c>
    </row>
    <row r="246" spans="1:7" x14ac:dyDescent="0.25">
      <c r="A246" t="s">
        <v>3</v>
      </c>
      <c r="B246" t="s">
        <v>397</v>
      </c>
      <c r="C246" t="s">
        <v>142</v>
      </c>
      <c r="D246" t="s">
        <v>4</v>
      </c>
      <c r="E246" s="9" t="s">
        <v>444</v>
      </c>
      <c r="F246" s="9" t="s">
        <v>445</v>
      </c>
      <c r="G246" s="10">
        <v>1800</v>
      </c>
    </row>
    <row r="247" spans="1:7" x14ac:dyDescent="0.25">
      <c r="A247" t="s">
        <v>3</v>
      </c>
      <c r="B247" t="s">
        <v>397</v>
      </c>
      <c r="C247" t="s">
        <v>153</v>
      </c>
      <c r="D247" t="s">
        <v>4</v>
      </c>
      <c r="E247" s="9" t="s">
        <v>446</v>
      </c>
      <c r="F247" s="9" t="s">
        <v>447</v>
      </c>
      <c r="G247" s="10">
        <v>30300</v>
      </c>
    </row>
    <row r="248" spans="1:7" x14ac:dyDescent="0.25">
      <c r="A248" t="s">
        <v>3</v>
      </c>
      <c r="B248" t="s">
        <v>397</v>
      </c>
      <c r="C248" t="s">
        <v>159</v>
      </c>
      <c r="D248" t="s">
        <v>4</v>
      </c>
      <c r="E248" s="9" t="s">
        <v>448</v>
      </c>
      <c r="F248" s="9" t="s">
        <v>449</v>
      </c>
      <c r="G248" s="10">
        <v>9000</v>
      </c>
    </row>
    <row r="249" spans="1:7" ht="45" x14ac:dyDescent="0.25">
      <c r="A249" t="s">
        <v>3</v>
      </c>
      <c r="B249" t="s">
        <v>397</v>
      </c>
      <c r="C249" t="s">
        <v>159</v>
      </c>
      <c r="D249" t="s">
        <v>4</v>
      </c>
      <c r="E249" s="9" t="s">
        <v>450</v>
      </c>
      <c r="F249" s="9" t="s">
        <v>451</v>
      </c>
      <c r="G249" s="10">
        <v>500</v>
      </c>
    </row>
    <row r="250" spans="1:7" x14ac:dyDescent="0.25">
      <c r="A250" t="s">
        <v>3</v>
      </c>
      <c r="B250" t="s">
        <v>397</v>
      </c>
      <c r="C250" t="s">
        <v>159</v>
      </c>
      <c r="D250" t="s">
        <v>4</v>
      </c>
      <c r="E250" s="9" t="s">
        <v>452</v>
      </c>
      <c r="F250" s="9" t="s">
        <v>453</v>
      </c>
      <c r="G250" s="10">
        <v>4500</v>
      </c>
    </row>
    <row r="251" spans="1:7" x14ac:dyDescent="0.25">
      <c r="A251" t="s">
        <v>3</v>
      </c>
      <c r="B251" t="s">
        <v>397</v>
      </c>
      <c r="C251" t="s">
        <v>159</v>
      </c>
      <c r="D251" t="s">
        <v>4</v>
      </c>
      <c r="E251" s="9" t="s">
        <v>454</v>
      </c>
      <c r="F251" s="9" t="s">
        <v>455</v>
      </c>
      <c r="G251" s="10">
        <v>2500</v>
      </c>
    </row>
    <row r="252" spans="1:7" x14ac:dyDescent="0.25">
      <c r="A252" t="s">
        <v>3</v>
      </c>
      <c r="B252" t="s">
        <v>397</v>
      </c>
      <c r="C252" t="s">
        <v>159</v>
      </c>
      <c r="D252" t="s">
        <v>4</v>
      </c>
      <c r="E252" s="9" t="s">
        <v>456</v>
      </c>
      <c r="F252" s="9" t="s">
        <v>457</v>
      </c>
      <c r="G252" s="10">
        <v>5000</v>
      </c>
    </row>
    <row r="253" spans="1:7" x14ac:dyDescent="0.25">
      <c r="A253" t="s">
        <v>3</v>
      </c>
      <c r="B253" t="s">
        <v>397</v>
      </c>
      <c r="C253" t="s">
        <v>159</v>
      </c>
      <c r="D253" t="s">
        <v>4</v>
      </c>
      <c r="E253" s="9" t="s">
        <v>458</v>
      </c>
      <c r="F253" s="9" t="s">
        <v>459</v>
      </c>
      <c r="G253" s="10">
        <v>3000</v>
      </c>
    </row>
    <row r="254" spans="1:7" ht="30" x14ac:dyDescent="0.25">
      <c r="A254" t="s">
        <v>3</v>
      </c>
      <c r="B254" t="s">
        <v>397</v>
      </c>
      <c r="C254" t="s">
        <v>159</v>
      </c>
      <c r="D254" t="s">
        <v>4</v>
      </c>
      <c r="E254" s="9" t="s">
        <v>460</v>
      </c>
      <c r="F254" s="9" t="s">
        <v>461</v>
      </c>
      <c r="G254" s="10">
        <v>10000</v>
      </c>
    </row>
    <row r="255" spans="1:7" x14ac:dyDescent="0.25">
      <c r="A255" t="s">
        <v>3</v>
      </c>
      <c r="B255" t="s">
        <v>397</v>
      </c>
      <c r="C255" t="s">
        <v>165</v>
      </c>
      <c r="D255" t="s">
        <v>4</v>
      </c>
      <c r="E255" s="9" t="s">
        <v>462</v>
      </c>
      <c r="F255" s="9" t="s">
        <v>463</v>
      </c>
      <c r="G255" s="10">
        <v>30</v>
      </c>
    </row>
    <row r="256" spans="1:7" ht="30" x14ac:dyDescent="0.25">
      <c r="A256" t="s">
        <v>3</v>
      </c>
      <c r="B256" t="s">
        <v>397</v>
      </c>
      <c r="C256" t="s">
        <v>190</v>
      </c>
      <c r="D256" t="s">
        <v>4</v>
      </c>
      <c r="E256" s="9" t="s">
        <v>464</v>
      </c>
      <c r="F256" s="9" t="s">
        <v>465</v>
      </c>
      <c r="G256" s="10">
        <v>650</v>
      </c>
    </row>
    <row r="257" spans="1:7" x14ac:dyDescent="0.25">
      <c r="A257" t="s">
        <v>3</v>
      </c>
      <c r="B257" t="s">
        <v>397</v>
      </c>
      <c r="C257" t="s">
        <v>199</v>
      </c>
      <c r="D257" t="s">
        <v>4</v>
      </c>
      <c r="E257" s="9" t="s">
        <v>748</v>
      </c>
      <c r="F257" s="9" t="s">
        <v>466</v>
      </c>
      <c r="G257" s="10">
        <v>1090</v>
      </c>
    </row>
    <row r="258" spans="1:7" x14ac:dyDescent="0.25">
      <c r="A258" t="s">
        <v>3</v>
      </c>
      <c r="B258" t="s">
        <v>397</v>
      </c>
      <c r="C258" t="s">
        <v>399</v>
      </c>
      <c r="D258" t="s">
        <v>398</v>
      </c>
      <c r="E258" s="9" t="s">
        <v>400</v>
      </c>
      <c r="F258" s="9" t="s">
        <v>748</v>
      </c>
      <c r="G258" s="10">
        <v>7800000</v>
      </c>
    </row>
    <row r="259" spans="1:7" x14ac:dyDescent="0.25">
      <c r="A259" t="s">
        <v>3</v>
      </c>
      <c r="B259" t="s">
        <v>397</v>
      </c>
      <c r="C259" t="s">
        <v>401</v>
      </c>
      <c r="D259" t="s">
        <v>398</v>
      </c>
      <c r="E259" s="9" t="s">
        <v>402</v>
      </c>
      <c r="F259" s="9" t="s">
        <v>748</v>
      </c>
      <c r="G259" s="10">
        <v>15600000</v>
      </c>
    </row>
    <row r="260" spans="1:7" x14ac:dyDescent="0.25">
      <c r="A260" t="s">
        <v>3</v>
      </c>
      <c r="B260" t="s">
        <v>397</v>
      </c>
      <c r="C260" t="s">
        <v>403</v>
      </c>
      <c r="D260" t="s">
        <v>398</v>
      </c>
      <c r="E260" s="9" t="s">
        <v>748</v>
      </c>
      <c r="F260" s="9" t="s">
        <v>748</v>
      </c>
      <c r="G260" s="10">
        <v>3700</v>
      </c>
    </row>
    <row r="261" spans="1:7" x14ac:dyDescent="0.25">
      <c r="A261" t="s">
        <v>3</v>
      </c>
      <c r="B261" t="s">
        <v>397</v>
      </c>
      <c r="C261" t="s">
        <v>403</v>
      </c>
      <c r="D261" t="s">
        <v>398</v>
      </c>
      <c r="E261" s="9" t="s">
        <v>404</v>
      </c>
      <c r="F261" s="9" t="s">
        <v>748</v>
      </c>
      <c r="G261" s="10">
        <v>31609750</v>
      </c>
    </row>
    <row r="262" spans="1:7" x14ac:dyDescent="0.25">
      <c r="A262" t="s">
        <v>3</v>
      </c>
      <c r="B262" t="s">
        <v>397</v>
      </c>
      <c r="C262" t="s">
        <v>403</v>
      </c>
      <c r="D262" t="s">
        <v>398</v>
      </c>
      <c r="E262" s="9" t="s">
        <v>405</v>
      </c>
      <c r="F262" s="9" t="s">
        <v>748</v>
      </c>
      <c r="G262" s="10">
        <v>113270</v>
      </c>
    </row>
    <row r="263" spans="1:7" ht="30" x14ac:dyDescent="0.25">
      <c r="A263" t="s">
        <v>3</v>
      </c>
      <c r="B263" t="s">
        <v>397</v>
      </c>
      <c r="C263" t="s">
        <v>403</v>
      </c>
      <c r="D263" t="s">
        <v>398</v>
      </c>
      <c r="E263" s="9" t="s">
        <v>406</v>
      </c>
      <c r="F263" s="9" t="s">
        <v>748</v>
      </c>
      <c r="G263" s="10">
        <v>54820</v>
      </c>
    </row>
    <row r="264" spans="1:7" ht="30" x14ac:dyDescent="0.25">
      <c r="A264" t="s">
        <v>3</v>
      </c>
      <c r="B264" t="s">
        <v>397</v>
      </c>
      <c r="C264" t="s">
        <v>403</v>
      </c>
      <c r="D264" t="s">
        <v>398</v>
      </c>
      <c r="E264" s="9" t="s">
        <v>407</v>
      </c>
      <c r="F264" s="9" t="s">
        <v>748</v>
      </c>
      <c r="G264" s="10">
        <v>770020</v>
      </c>
    </row>
    <row r="265" spans="1:7" x14ac:dyDescent="0.25">
      <c r="A265" t="s">
        <v>3</v>
      </c>
      <c r="B265" t="s">
        <v>467</v>
      </c>
      <c r="C265" t="s">
        <v>5</v>
      </c>
      <c r="D265" t="s">
        <v>4</v>
      </c>
      <c r="E265" s="9" t="s">
        <v>748</v>
      </c>
      <c r="F265" s="9" t="s">
        <v>748</v>
      </c>
      <c r="G265" s="10">
        <v>105420</v>
      </c>
    </row>
    <row r="266" spans="1:7" x14ac:dyDescent="0.25">
      <c r="A266" t="s">
        <v>3</v>
      </c>
      <c r="B266" t="s">
        <v>467</v>
      </c>
      <c r="C266" t="s">
        <v>6</v>
      </c>
      <c r="D266" t="s">
        <v>4</v>
      </c>
      <c r="E266" s="9" t="s">
        <v>748</v>
      </c>
      <c r="F266" s="9" t="s">
        <v>748</v>
      </c>
      <c r="G266" s="10">
        <v>928830</v>
      </c>
    </row>
    <row r="267" spans="1:7" x14ac:dyDescent="0.25">
      <c r="A267" t="s">
        <v>3</v>
      </c>
      <c r="B267" t="s">
        <v>467</v>
      </c>
      <c r="C267" t="s">
        <v>409</v>
      </c>
      <c r="D267" t="s">
        <v>4</v>
      </c>
      <c r="E267" s="9" t="s">
        <v>411</v>
      </c>
      <c r="F267" s="9" t="s">
        <v>410</v>
      </c>
      <c r="G267" s="10">
        <v>49200</v>
      </c>
    </row>
    <row r="268" spans="1:7" x14ac:dyDescent="0.25">
      <c r="A268" t="s">
        <v>3</v>
      </c>
      <c r="B268" t="s">
        <v>467</v>
      </c>
      <c r="C268" t="s">
        <v>7</v>
      </c>
      <c r="D268" t="s">
        <v>4</v>
      </c>
      <c r="E268" s="9" t="s">
        <v>748</v>
      </c>
      <c r="F268" s="9" t="s">
        <v>748</v>
      </c>
      <c r="G268" s="10">
        <v>79120</v>
      </c>
    </row>
    <row r="269" spans="1:7" x14ac:dyDescent="0.25">
      <c r="A269" t="s">
        <v>3</v>
      </c>
      <c r="B269" t="s">
        <v>467</v>
      </c>
      <c r="C269" t="s">
        <v>8</v>
      </c>
      <c r="D269" t="s">
        <v>4</v>
      </c>
      <c r="E269" s="9" t="s">
        <v>748</v>
      </c>
      <c r="F269" s="9" t="s">
        <v>748</v>
      </c>
      <c r="G269" s="10">
        <v>111070</v>
      </c>
    </row>
    <row r="270" spans="1:7" x14ac:dyDescent="0.25">
      <c r="A270" t="s">
        <v>3</v>
      </c>
      <c r="B270" t="s">
        <v>467</v>
      </c>
      <c r="C270" t="s">
        <v>9</v>
      </c>
      <c r="D270" t="s">
        <v>4</v>
      </c>
      <c r="E270" s="9" t="s">
        <v>748</v>
      </c>
      <c r="F270" s="9" t="s">
        <v>748</v>
      </c>
      <c r="G270" s="10">
        <v>349960</v>
      </c>
    </row>
    <row r="271" spans="1:7" x14ac:dyDescent="0.25">
      <c r="A271" t="s">
        <v>3</v>
      </c>
      <c r="B271" t="s">
        <v>467</v>
      </c>
      <c r="C271" t="s">
        <v>10</v>
      </c>
      <c r="D271" t="s">
        <v>4</v>
      </c>
      <c r="E271" s="9" t="s">
        <v>468</v>
      </c>
      <c r="F271" s="9" t="s">
        <v>469</v>
      </c>
      <c r="G271" s="10">
        <v>35000</v>
      </c>
    </row>
    <row r="272" spans="1:7" ht="45" x14ac:dyDescent="0.25">
      <c r="A272" t="s">
        <v>3</v>
      </c>
      <c r="B272" t="s">
        <v>467</v>
      </c>
      <c r="C272" t="s">
        <v>53</v>
      </c>
      <c r="D272" t="s">
        <v>4</v>
      </c>
      <c r="E272" s="9" t="s">
        <v>470</v>
      </c>
      <c r="F272" s="9" t="s">
        <v>471</v>
      </c>
      <c r="G272" s="10">
        <v>60000</v>
      </c>
    </row>
    <row r="273" spans="1:7" x14ac:dyDescent="0.25">
      <c r="A273" t="s">
        <v>3</v>
      </c>
      <c r="B273" t="s">
        <v>467</v>
      </c>
      <c r="C273" t="s">
        <v>53</v>
      </c>
      <c r="D273" t="s">
        <v>4</v>
      </c>
      <c r="E273" s="9" t="s">
        <v>472</v>
      </c>
      <c r="F273" s="9" t="s">
        <v>473</v>
      </c>
      <c r="G273" s="10">
        <v>3000</v>
      </c>
    </row>
    <row r="274" spans="1:7" ht="45" x14ac:dyDescent="0.25">
      <c r="A274" t="s">
        <v>3</v>
      </c>
      <c r="B274" t="s">
        <v>467</v>
      </c>
      <c r="C274" t="s">
        <v>53</v>
      </c>
      <c r="D274" t="s">
        <v>4</v>
      </c>
      <c r="E274" s="9" t="s">
        <v>474</v>
      </c>
      <c r="F274" s="9" t="s">
        <v>475</v>
      </c>
      <c r="G274" s="10">
        <v>20000</v>
      </c>
    </row>
    <row r="275" spans="1:7" ht="30" x14ac:dyDescent="0.25">
      <c r="A275" t="s">
        <v>3</v>
      </c>
      <c r="B275" t="s">
        <v>467</v>
      </c>
      <c r="C275" t="s">
        <v>53</v>
      </c>
      <c r="D275" t="s">
        <v>4</v>
      </c>
      <c r="E275" s="9" t="s">
        <v>476</v>
      </c>
      <c r="F275" s="9" t="s">
        <v>477</v>
      </c>
      <c r="G275" s="10">
        <v>20000</v>
      </c>
    </row>
    <row r="276" spans="1:7" ht="30" x14ac:dyDescent="0.25">
      <c r="A276" t="s">
        <v>3</v>
      </c>
      <c r="B276" t="s">
        <v>467</v>
      </c>
      <c r="C276" t="s">
        <v>53</v>
      </c>
      <c r="D276" t="s">
        <v>4</v>
      </c>
      <c r="E276" s="9" t="s">
        <v>478</v>
      </c>
      <c r="F276" s="9" t="s">
        <v>479</v>
      </c>
      <c r="G276" s="10">
        <v>30000</v>
      </c>
    </row>
    <row r="277" spans="1:7" ht="30" x14ac:dyDescent="0.25">
      <c r="A277" t="s">
        <v>3</v>
      </c>
      <c r="B277" t="s">
        <v>467</v>
      </c>
      <c r="C277" t="s">
        <v>53</v>
      </c>
      <c r="D277" t="s">
        <v>4</v>
      </c>
      <c r="E277" s="9" t="s">
        <v>480</v>
      </c>
      <c r="F277" s="9" t="s">
        <v>481</v>
      </c>
      <c r="G277" s="10">
        <v>20000</v>
      </c>
    </row>
    <row r="278" spans="1:7" x14ac:dyDescent="0.25">
      <c r="A278" t="s">
        <v>3</v>
      </c>
      <c r="B278" t="s">
        <v>467</v>
      </c>
      <c r="C278" t="s">
        <v>53</v>
      </c>
      <c r="D278" t="s">
        <v>4</v>
      </c>
      <c r="E278" s="9" t="s">
        <v>482</v>
      </c>
      <c r="F278" s="9" t="s">
        <v>483</v>
      </c>
      <c r="G278" s="10">
        <v>6000</v>
      </c>
    </row>
    <row r="279" spans="1:7" x14ac:dyDescent="0.25">
      <c r="A279" t="s">
        <v>3</v>
      </c>
      <c r="B279" t="s">
        <v>467</v>
      </c>
      <c r="C279" t="s">
        <v>53</v>
      </c>
      <c r="D279" t="s">
        <v>4</v>
      </c>
      <c r="E279" s="9" t="s">
        <v>484</v>
      </c>
      <c r="F279" s="9" t="s">
        <v>485</v>
      </c>
      <c r="G279" s="10">
        <v>400</v>
      </c>
    </row>
    <row r="280" spans="1:7" ht="30" x14ac:dyDescent="0.25">
      <c r="A280" t="s">
        <v>3</v>
      </c>
      <c r="B280" t="s">
        <v>467</v>
      </c>
      <c r="C280" t="s">
        <v>53</v>
      </c>
      <c r="D280" t="s">
        <v>4</v>
      </c>
      <c r="E280" s="9" t="s">
        <v>486</v>
      </c>
      <c r="F280" s="9" t="s">
        <v>487</v>
      </c>
      <c r="G280" s="10">
        <v>100000</v>
      </c>
    </row>
    <row r="281" spans="1:7" ht="30" x14ac:dyDescent="0.25">
      <c r="A281" t="s">
        <v>3</v>
      </c>
      <c r="B281" t="s">
        <v>467</v>
      </c>
      <c r="C281" t="s">
        <v>60</v>
      </c>
      <c r="D281" t="s">
        <v>4</v>
      </c>
      <c r="E281" s="9" t="s">
        <v>488</v>
      </c>
      <c r="F281" s="9" t="s">
        <v>489</v>
      </c>
      <c r="G281" s="10">
        <v>1500</v>
      </c>
    </row>
    <row r="282" spans="1:7" x14ac:dyDescent="0.25">
      <c r="A282" t="s">
        <v>3</v>
      </c>
      <c r="B282" t="s">
        <v>467</v>
      </c>
      <c r="C282" t="s">
        <v>60</v>
      </c>
      <c r="D282" t="s">
        <v>4</v>
      </c>
      <c r="E282" s="9" t="s">
        <v>95</v>
      </c>
      <c r="F282" s="9" t="s">
        <v>490</v>
      </c>
      <c r="G282" s="10">
        <v>1500</v>
      </c>
    </row>
    <row r="283" spans="1:7" x14ac:dyDescent="0.25">
      <c r="A283" t="s">
        <v>3</v>
      </c>
      <c r="B283" t="s">
        <v>467</v>
      </c>
      <c r="C283" t="s">
        <v>60</v>
      </c>
      <c r="D283" t="s">
        <v>4</v>
      </c>
      <c r="E283" s="9" t="s">
        <v>491</v>
      </c>
      <c r="F283" s="9" t="s">
        <v>492</v>
      </c>
      <c r="G283" s="10">
        <v>1500</v>
      </c>
    </row>
    <row r="284" spans="1:7" x14ac:dyDescent="0.25">
      <c r="A284" t="s">
        <v>3</v>
      </c>
      <c r="B284" t="s">
        <v>467</v>
      </c>
      <c r="C284" t="s">
        <v>60</v>
      </c>
      <c r="D284" t="s">
        <v>4</v>
      </c>
      <c r="E284" s="9" t="s">
        <v>493</v>
      </c>
      <c r="F284" s="9" t="s">
        <v>494</v>
      </c>
      <c r="G284" s="10">
        <v>1200</v>
      </c>
    </row>
    <row r="285" spans="1:7" x14ac:dyDescent="0.25">
      <c r="A285" t="s">
        <v>3</v>
      </c>
      <c r="B285" t="s">
        <v>467</v>
      </c>
      <c r="C285" t="s">
        <v>60</v>
      </c>
      <c r="D285" t="s">
        <v>4</v>
      </c>
      <c r="E285" s="9" t="s">
        <v>495</v>
      </c>
      <c r="F285" s="9" t="s">
        <v>496</v>
      </c>
      <c r="G285" s="10">
        <v>1500</v>
      </c>
    </row>
    <row r="286" spans="1:7" x14ac:dyDescent="0.25">
      <c r="A286" t="s">
        <v>3</v>
      </c>
      <c r="B286" t="s">
        <v>467</v>
      </c>
      <c r="C286" t="s">
        <v>105</v>
      </c>
      <c r="D286" t="s">
        <v>4</v>
      </c>
      <c r="E286" s="9" t="s">
        <v>497</v>
      </c>
      <c r="F286" s="9" t="s">
        <v>498</v>
      </c>
      <c r="G286" s="10">
        <v>2480</v>
      </c>
    </row>
    <row r="287" spans="1:7" x14ac:dyDescent="0.25">
      <c r="A287" t="s">
        <v>3</v>
      </c>
      <c r="B287" t="s">
        <v>467</v>
      </c>
      <c r="C287" t="s">
        <v>112</v>
      </c>
      <c r="D287" t="s">
        <v>4</v>
      </c>
      <c r="E287" s="9" t="s">
        <v>499</v>
      </c>
      <c r="F287" s="9" t="s">
        <v>500</v>
      </c>
      <c r="G287" s="10">
        <v>300</v>
      </c>
    </row>
    <row r="288" spans="1:7" x14ac:dyDescent="0.25">
      <c r="A288" t="s">
        <v>3</v>
      </c>
      <c r="B288" t="s">
        <v>467</v>
      </c>
      <c r="C288" t="s">
        <v>126</v>
      </c>
      <c r="D288" t="s">
        <v>4</v>
      </c>
      <c r="E288" s="9" t="s">
        <v>501</v>
      </c>
      <c r="F288" s="9" t="s">
        <v>502</v>
      </c>
      <c r="G288" s="10">
        <v>3500</v>
      </c>
    </row>
    <row r="289" spans="1:7" x14ac:dyDescent="0.25">
      <c r="A289" t="s">
        <v>3</v>
      </c>
      <c r="B289" t="s">
        <v>467</v>
      </c>
      <c r="C289" t="s">
        <v>126</v>
      </c>
      <c r="D289" t="s">
        <v>4</v>
      </c>
      <c r="E289" s="9" t="s">
        <v>503</v>
      </c>
      <c r="F289" s="9" t="s">
        <v>504</v>
      </c>
      <c r="G289" s="10">
        <v>13500</v>
      </c>
    </row>
    <row r="290" spans="1:7" x14ac:dyDescent="0.25">
      <c r="A290" t="s">
        <v>3</v>
      </c>
      <c r="B290" t="s">
        <v>467</v>
      </c>
      <c r="C290" t="s">
        <v>129</v>
      </c>
      <c r="D290" t="s">
        <v>4</v>
      </c>
      <c r="E290" s="9" t="s">
        <v>505</v>
      </c>
      <c r="F290" s="9" t="s">
        <v>506</v>
      </c>
      <c r="G290" s="10">
        <v>3000</v>
      </c>
    </row>
    <row r="291" spans="1:7" x14ac:dyDescent="0.25">
      <c r="A291" t="s">
        <v>3</v>
      </c>
      <c r="B291" t="s">
        <v>467</v>
      </c>
      <c r="C291" t="s">
        <v>129</v>
      </c>
      <c r="D291" t="s">
        <v>4</v>
      </c>
      <c r="E291" s="9" t="s">
        <v>507</v>
      </c>
      <c r="F291" s="9" t="s">
        <v>506</v>
      </c>
      <c r="G291" s="10">
        <v>6000</v>
      </c>
    </row>
    <row r="292" spans="1:7" x14ac:dyDescent="0.25">
      <c r="A292" t="s">
        <v>3</v>
      </c>
      <c r="B292" t="s">
        <v>467</v>
      </c>
      <c r="C292" t="s">
        <v>129</v>
      </c>
      <c r="D292" t="s">
        <v>4</v>
      </c>
      <c r="E292" s="9" t="s">
        <v>508</v>
      </c>
      <c r="F292" s="9" t="s">
        <v>506</v>
      </c>
      <c r="G292" s="10">
        <v>7000</v>
      </c>
    </row>
    <row r="293" spans="1:7" x14ac:dyDescent="0.25">
      <c r="A293" t="s">
        <v>3</v>
      </c>
      <c r="B293" t="s">
        <v>467</v>
      </c>
      <c r="C293" t="s">
        <v>129</v>
      </c>
      <c r="D293" t="s">
        <v>4</v>
      </c>
      <c r="E293" s="9" t="s">
        <v>509</v>
      </c>
      <c r="F293" s="9" t="s">
        <v>506</v>
      </c>
      <c r="G293" s="10">
        <v>25000</v>
      </c>
    </row>
    <row r="294" spans="1:7" x14ac:dyDescent="0.25">
      <c r="A294" t="s">
        <v>3</v>
      </c>
      <c r="B294" t="s">
        <v>467</v>
      </c>
      <c r="C294" t="s">
        <v>510</v>
      </c>
      <c r="D294" t="s">
        <v>4</v>
      </c>
      <c r="E294" s="9" t="s">
        <v>511</v>
      </c>
      <c r="F294" s="9" t="s">
        <v>512</v>
      </c>
      <c r="G294" s="10">
        <v>5000</v>
      </c>
    </row>
    <row r="295" spans="1:7" x14ac:dyDescent="0.25">
      <c r="A295" t="s">
        <v>3</v>
      </c>
      <c r="B295" t="s">
        <v>467</v>
      </c>
      <c r="C295" t="s">
        <v>510</v>
      </c>
      <c r="D295" t="s">
        <v>4</v>
      </c>
      <c r="E295" s="9" t="s">
        <v>513</v>
      </c>
      <c r="F295" s="9" t="s">
        <v>514</v>
      </c>
      <c r="G295" s="10">
        <v>30000</v>
      </c>
    </row>
    <row r="296" spans="1:7" x14ac:dyDescent="0.25">
      <c r="A296" t="s">
        <v>3</v>
      </c>
      <c r="B296" t="s">
        <v>467</v>
      </c>
      <c r="C296" t="s">
        <v>510</v>
      </c>
      <c r="D296" t="s">
        <v>4</v>
      </c>
      <c r="E296" s="9" t="s">
        <v>515</v>
      </c>
      <c r="F296" s="9" t="s">
        <v>516</v>
      </c>
      <c r="G296" s="10">
        <v>6000</v>
      </c>
    </row>
    <row r="297" spans="1:7" x14ac:dyDescent="0.25">
      <c r="A297" t="s">
        <v>3</v>
      </c>
      <c r="B297" t="s">
        <v>467</v>
      </c>
      <c r="C297" t="s">
        <v>510</v>
      </c>
      <c r="D297" t="s">
        <v>4</v>
      </c>
      <c r="E297" s="9" t="s">
        <v>517</v>
      </c>
      <c r="F297" s="9" t="s">
        <v>518</v>
      </c>
      <c r="G297" s="10">
        <v>3000</v>
      </c>
    </row>
    <row r="298" spans="1:7" x14ac:dyDescent="0.25">
      <c r="A298" t="s">
        <v>3</v>
      </c>
      <c r="B298" t="s">
        <v>467</v>
      </c>
      <c r="C298" t="s">
        <v>510</v>
      </c>
      <c r="D298" t="s">
        <v>4</v>
      </c>
      <c r="E298" s="9" t="s">
        <v>519</v>
      </c>
      <c r="F298" s="9" t="s">
        <v>506</v>
      </c>
      <c r="G298" s="10">
        <v>10000</v>
      </c>
    </row>
    <row r="299" spans="1:7" x14ac:dyDescent="0.25">
      <c r="A299" t="s">
        <v>3</v>
      </c>
      <c r="B299" t="s">
        <v>467</v>
      </c>
      <c r="C299" t="s">
        <v>510</v>
      </c>
      <c r="D299" t="s">
        <v>4</v>
      </c>
      <c r="E299" s="9" t="s">
        <v>520</v>
      </c>
      <c r="F299" s="9" t="s">
        <v>521</v>
      </c>
      <c r="G299" s="10">
        <v>12000</v>
      </c>
    </row>
    <row r="300" spans="1:7" x14ac:dyDescent="0.25">
      <c r="A300" t="s">
        <v>3</v>
      </c>
      <c r="B300" t="s">
        <v>467</v>
      </c>
      <c r="C300" t="s">
        <v>510</v>
      </c>
      <c r="D300" t="s">
        <v>4</v>
      </c>
      <c r="E300" s="9" t="s">
        <v>522</v>
      </c>
      <c r="F300" s="9" t="s">
        <v>523</v>
      </c>
      <c r="G300" s="10">
        <v>15000</v>
      </c>
    </row>
    <row r="301" spans="1:7" ht="30" x14ac:dyDescent="0.25">
      <c r="A301" t="s">
        <v>3</v>
      </c>
      <c r="B301" t="s">
        <v>467</v>
      </c>
      <c r="C301" t="s">
        <v>524</v>
      </c>
      <c r="D301" t="s">
        <v>4</v>
      </c>
      <c r="E301" s="9" t="s">
        <v>525</v>
      </c>
      <c r="F301" s="9" t="s">
        <v>526</v>
      </c>
      <c r="G301" s="10">
        <v>10000</v>
      </c>
    </row>
    <row r="302" spans="1:7" x14ac:dyDescent="0.25">
      <c r="A302" t="s">
        <v>3</v>
      </c>
      <c r="B302" t="s">
        <v>467</v>
      </c>
      <c r="C302" t="s">
        <v>524</v>
      </c>
      <c r="D302" t="s">
        <v>4</v>
      </c>
      <c r="E302" s="9" t="s">
        <v>527</v>
      </c>
      <c r="F302" s="9" t="s">
        <v>528</v>
      </c>
      <c r="G302" s="10">
        <v>11140</v>
      </c>
    </row>
    <row r="303" spans="1:7" x14ac:dyDescent="0.25">
      <c r="A303" t="s">
        <v>3</v>
      </c>
      <c r="B303" t="s">
        <v>467</v>
      </c>
      <c r="C303" t="s">
        <v>524</v>
      </c>
      <c r="D303" t="s">
        <v>4</v>
      </c>
      <c r="E303" s="9" t="s">
        <v>529</v>
      </c>
      <c r="F303" s="9" t="s">
        <v>530</v>
      </c>
      <c r="G303" s="10">
        <v>2500</v>
      </c>
    </row>
    <row r="304" spans="1:7" x14ac:dyDescent="0.25">
      <c r="A304" t="s">
        <v>3</v>
      </c>
      <c r="B304" t="s">
        <v>467</v>
      </c>
      <c r="C304" t="s">
        <v>524</v>
      </c>
      <c r="D304" t="s">
        <v>4</v>
      </c>
      <c r="E304" s="9" t="s">
        <v>531</v>
      </c>
      <c r="F304" s="9" t="s">
        <v>532</v>
      </c>
      <c r="G304" s="10">
        <v>12000</v>
      </c>
    </row>
    <row r="305" spans="1:7" x14ac:dyDescent="0.25">
      <c r="A305" t="s">
        <v>3</v>
      </c>
      <c r="B305" t="s">
        <v>467</v>
      </c>
      <c r="C305" t="s">
        <v>524</v>
      </c>
      <c r="D305" t="s">
        <v>4</v>
      </c>
      <c r="E305" s="9" t="s">
        <v>533</v>
      </c>
      <c r="F305" s="9" t="s">
        <v>534</v>
      </c>
      <c r="G305" s="10">
        <v>5000</v>
      </c>
    </row>
    <row r="306" spans="1:7" x14ac:dyDescent="0.25">
      <c r="A306" t="s">
        <v>3</v>
      </c>
      <c r="B306" t="s">
        <v>467</v>
      </c>
      <c r="C306" t="s">
        <v>524</v>
      </c>
      <c r="D306" t="s">
        <v>4</v>
      </c>
      <c r="E306" s="9" t="s">
        <v>535</v>
      </c>
      <c r="F306" s="9" t="s">
        <v>536</v>
      </c>
      <c r="G306" s="10">
        <v>60000</v>
      </c>
    </row>
    <row r="307" spans="1:7" x14ac:dyDescent="0.25">
      <c r="A307" t="s">
        <v>3</v>
      </c>
      <c r="B307" t="s">
        <v>467</v>
      </c>
      <c r="C307" t="s">
        <v>524</v>
      </c>
      <c r="D307" t="s">
        <v>4</v>
      </c>
      <c r="E307" s="9" t="s">
        <v>537</v>
      </c>
      <c r="F307" s="9" t="s">
        <v>538</v>
      </c>
      <c r="G307" s="10">
        <v>10000</v>
      </c>
    </row>
    <row r="308" spans="1:7" x14ac:dyDescent="0.25">
      <c r="A308" t="s">
        <v>3</v>
      </c>
      <c r="B308" t="s">
        <v>467</v>
      </c>
      <c r="C308" t="s">
        <v>524</v>
      </c>
      <c r="D308" t="s">
        <v>4</v>
      </c>
      <c r="E308" s="9" t="s">
        <v>539</v>
      </c>
      <c r="F308" s="9" t="s">
        <v>540</v>
      </c>
      <c r="G308" s="10">
        <v>2000</v>
      </c>
    </row>
    <row r="309" spans="1:7" x14ac:dyDescent="0.25">
      <c r="A309" t="s">
        <v>3</v>
      </c>
      <c r="B309" t="s">
        <v>467</v>
      </c>
      <c r="C309" t="s">
        <v>541</v>
      </c>
      <c r="D309" t="s">
        <v>4</v>
      </c>
      <c r="E309" s="9" t="s">
        <v>542</v>
      </c>
      <c r="F309" s="9" t="s">
        <v>543</v>
      </c>
      <c r="G309" s="10">
        <v>1000</v>
      </c>
    </row>
    <row r="310" spans="1:7" x14ac:dyDescent="0.25">
      <c r="A310" t="s">
        <v>3</v>
      </c>
      <c r="B310" t="s">
        <v>467</v>
      </c>
      <c r="C310" t="s">
        <v>142</v>
      </c>
      <c r="D310" t="s">
        <v>4</v>
      </c>
      <c r="E310" s="9" t="s">
        <v>544</v>
      </c>
      <c r="F310" s="9" t="s">
        <v>545</v>
      </c>
      <c r="G310" s="10">
        <v>2000</v>
      </c>
    </row>
    <row r="311" spans="1:7" x14ac:dyDescent="0.25">
      <c r="A311" t="s">
        <v>3</v>
      </c>
      <c r="B311" t="s">
        <v>467</v>
      </c>
      <c r="C311" t="s">
        <v>153</v>
      </c>
      <c r="D311" t="s">
        <v>4</v>
      </c>
      <c r="E311" s="9" t="s">
        <v>446</v>
      </c>
      <c r="F311" s="9" t="s">
        <v>447</v>
      </c>
      <c r="G311" s="10">
        <v>175580</v>
      </c>
    </row>
    <row r="312" spans="1:7" x14ac:dyDescent="0.25">
      <c r="A312" t="s">
        <v>3</v>
      </c>
      <c r="B312" t="s">
        <v>467</v>
      </c>
      <c r="C312" t="s">
        <v>159</v>
      </c>
      <c r="D312" t="s">
        <v>4</v>
      </c>
      <c r="E312" s="9" t="s">
        <v>547</v>
      </c>
      <c r="F312" s="9" t="s">
        <v>548</v>
      </c>
      <c r="G312" s="10">
        <v>3000</v>
      </c>
    </row>
    <row r="313" spans="1:7" x14ac:dyDescent="0.25">
      <c r="A313" t="s">
        <v>3</v>
      </c>
      <c r="B313" t="s">
        <v>467</v>
      </c>
      <c r="C313" t="s">
        <v>159</v>
      </c>
      <c r="D313" t="s">
        <v>4</v>
      </c>
      <c r="E313" s="9" t="s">
        <v>547</v>
      </c>
      <c r="F313" s="9" t="s">
        <v>549</v>
      </c>
      <c r="G313" s="10">
        <v>3000</v>
      </c>
    </row>
    <row r="314" spans="1:7" x14ac:dyDescent="0.25">
      <c r="A314" t="s">
        <v>3</v>
      </c>
      <c r="B314" t="s">
        <v>467</v>
      </c>
      <c r="C314" t="s">
        <v>159</v>
      </c>
      <c r="D314" t="s">
        <v>4</v>
      </c>
      <c r="E314" s="9" t="s">
        <v>547</v>
      </c>
      <c r="F314" s="9" t="s">
        <v>550</v>
      </c>
      <c r="G314" s="10">
        <v>5000</v>
      </c>
    </row>
    <row r="315" spans="1:7" x14ac:dyDescent="0.25">
      <c r="A315" t="s">
        <v>3</v>
      </c>
      <c r="B315" t="s">
        <v>467</v>
      </c>
      <c r="C315" t="s">
        <v>162</v>
      </c>
      <c r="D315" t="s">
        <v>4</v>
      </c>
      <c r="E315" s="9" t="s">
        <v>553</v>
      </c>
      <c r="F315" s="9" t="s">
        <v>554</v>
      </c>
      <c r="G315" s="10">
        <v>10000</v>
      </c>
    </row>
    <row r="316" spans="1:7" x14ac:dyDescent="0.25">
      <c r="A316" t="s">
        <v>3</v>
      </c>
      <c r="B316" t="s">
        <v>467</v>
      </c>
      <c r="C316" t="s">
        <v>555</v>
      </c>
      <c r="D316" t="s">
        <v>4</v>
      </c>
      <c r="E316" s="9" t="s">
        <v>556</v>
      </c>
      <c r="F316" s="9" t="s">
        <v>557</v>
      </c>
      <c r="G316" s="10">
        <v>2000</v>
      </c>
    </row>
    <row r="317" spans="1:7" ht="30" x14ac:dyDescent="0.25">
      <c r="A317" t="s">
        <v>3</v>
      </c>
      <c r="B317" t="s">
        <v>467</v>
      </c>
      <c r="C317" t="s">
        <v>555</v>
      </c>
      <c r="D317" t="s">
        <v>4</v>
      </c>
      <c r="E317" s="9" t="s">
        <v>558</v>
      </c>
      <c r="F317" s="9" t="s">
        <v>559</v>
      </c>
      <c r="G317" s="10">
        <v>6500</v>
      </c>
    </row>
    <row r="318" spans="1:7" x14ac:dyDescent="0.25">
      <c r="A318" t="s">
        <v>3</v>
      </c>
      <c r="B318" t="s">
        <v>467</v>
      </c>
      <c r="C318" t="s">
        <v>555</v>
      </c>
      <c r="D318" t="s">
        <v>4</v>
      </c>
      <c r="E318" s="9" t="s">
        <v>560</v>
      </c>
      <c r="F318" s="9" t="s">
        <v>548</v>
      </c>
      <c r="G318" s="10">
        <v>2000</v>
      </c>
    </row>
    <row r="319" spans="1:7" x14ac:dyDescent="0.25">
      <c r="A319" t="s">
        <v>3</v>
      </c>
      <c r="B319" t="s">
        <v>467</v>
      </c>
      <c r="C319" t="s">
        <v>555</v>
      </c>
      <c r="D319" t="s">
        <v>4</v>
      </c>
      <c r="E319" s="9" t="s">
        <v>560</v>
      </c>
      <c r="F319" s="9" t="s">
        <v>561</v>
      </c>
      <c r="G319" s="10">
        <v>15000</v>
      </c>
    </row>
    <row r="320" spans="1:7" x14ac:dyDescent="0.25">
      <c r="A320" t="s">
        <v>3</v>
      </c>
      <c r="B320" t="s">
        <v>467</v>
      </c>
      <c r="C320" t="s">
        <v>555</v>
      </c>
      <c r="D320" t="s">
        <v>4</v>
      </c>
      <c r="E320" s="9" t="s">
        <v>560</v>
      </c>
      <c r="F320" s="9" t="s">
        <v>550</v>
      </c>
      <c r="G320" s="10">
        <v>5000</v>
      </c>
    </row>
    <row r="321" spans="1:7" x14ac:dyDescent="0.25">
      <c r="A321" t="s">
        <v>3</v>
      </c>
      <c r="B321" t="s">
        <v>467</v>
      </c>
      <c r="C321" t="s">
        <v>562</v>
      </c>
      <c r="D321" t="s">
        <v>4</v>
      </c>
      <c r="E321" s="9" t="s">
        <v>563</v>
      </c>
      <c r="F321" s="9" t="s">
        <v>564</v>
      </c>
      <c r="G321" s="10">
        <v>3000</v>
      </c>
    </row>
    <row r="322" spans="1:7" ht="30" x14ac:dyDescent="0.25">
      <c r="A322" t="s">
        <v>3</v>
      </c>
      <c r="B322" t="s">
        <v>467</v>
      </c>
      <c r="C322" t="s">
        <v>562</v>
      </c>
      <c r="D322" t="s">
        <v>4</v>
      </c>
      <c r="E322" s="9" t="s">
        <v>565</v>
      </c>
      <c r="F322" s="9" t="s">
        <v>566</v>
      </c>
      <c r="G322" s="10">
        <v>26000</v>
      </c>
    </row>
    <row r="323" spans="1:7" x14ac:dyDescent="0.25">
      <c r="A323" t="s">
        <v>3</v>
      </c>
      <c r="B323" t="s">
        <v>467</v>
      </c>
      <c r="C323" t="s">
        <v>562</v>
      </c>
      <c r="D323" t="s">
        <v>4</v>
      </c>
      <c r="E323" s="9" t="s">
        <v>567</v>
      </c>
      <c r="F323" s="9" t="s">
        <v>568</v>
      </c>
      <c r="G323" s="10">
        <v>7000</v>
      </c>
    </row>
    <row r="324" spans="1:7" x14ac:dyDescent="0.25">
      <c r="A324" t="s">
        <v>3</v>
      </c>
      <c r="B324" t="s">
        <v>467</v>
      </c>
      <c r="C324" t="s">
        <v>562</v>
      </c>
      <c r="D324" t="s">
        <v>4</v>
      </c>
      <c r="E324" s="9" t="s">
        <v>569</v>
      </c>
      <c r="F324" s="9" t="s">
        <v>570</v>
      </c>
      <c r="G324" s="10">
        <v>7000</v>
      </c>
    </row>
    <row r="325" spans="1:7" x14ac:dyDescent="0.25">
      <c r="A325" t="s">
        <v>3</v>
      </c>
      <c r="B325" t="s">
        <v>467</v>
      </c>
      <c r="C325" t="s">
        <v>562</v>
      </c>
      <c r="D325" t="s">
        <v>4</v>
      </c>
      <c r="E325" s="9" t="s">
        <v>571</v>
      </c>
      <c r="F325" s="9" t="s">
        <v>572</v>
      </c>
      <c r="G325" s="10">
        <v>5000</v>
      </c>
    </row>
    <row r="326" spans="1:7" x14ac:dyDescent="0.25">
      <c r="A326" t="s">
        <v>3</v>
      </c>
      <c r="B326" t="s">
        <v>467</v>
      </c>
      <c r="C326" t="s">
        <v>573</v>
      </c>
      <c r="D326" t="s">
        <v>4</v>
      </c>
      <c r="E326" s="9" t="s">
        <v>574</v>
      </c>
      <c r="F326" s="9" t="s">
        <v>575</v>
      </c>
      <c r="G326" s="10">
        <v>50000</v>
      </c>
    </row>
    <row r="327" spans="1:7" ht="30" x14ac:dyDescent="0.25">
      <c r="A327" t="s">
        <v>3</v>
      </c>
      <c r="B327" t="s">
        <v>467</v>
      </c>
      <c r="C327" t="s">
        <v>573</v>
      </c>
      <c r="D327" t="s">
        <v>4</v>
      </c>
      <c r="E327" s="9" t="s">
        <v>576</v>
      </c>
      <c r="F327" s="9" t="s">
        <v>577</v>
      </c>
      <c r="G327" s="10">
        <v>10000</v>
      </c>
    </row>
    <row r="328" spans="1:7" x14ac:dyDescent="0.25">
      <c r="A328" t="s">
        <v>3</v>
      </c>
      <c r="B328" t="s">
        <v>467</v>
      </c>
      <c r="C328" t="s">
        <v>573</v>
      </c>
      <c r="D328" t="s">
        <v>4</v>
      </c>
      <c r="E328" s="9" t="s">
        <v>578</v>
      </c>
      <c r="F328" s="9" t="s">
        <v>579</v>
      </c>
      <c r="G328" s="10">
        <v>10000</v>
      </c>
    </row>
    <row r="329" spans="1:7" x14ac:dyDescent="0.25">
      <c r="A329" t="s">
        <v>3</v>
      </c>
      <c r="B329" t="s">
        <v>467</v>
      </c>
      <c r="C329" t="s">
        <v>573</v>
      </c>
      <c r="D329" t="s">
        <v>4</v>
      </c>
      <c r="E329" s="9" t="s">
        <v>580</v>
      </c>
      <c r="F329" s="9" t="s">
        <v>581</v>
      </c>
      <c r="G329" s="10">
        <v>25000</v>
      </c>
    </row>
    <row r="330" spans="1:7" x14ac:dyDescent="0.25">
      <c r="A330" t="s">
        <v>3</v>
      </c>
      <c r="B330" t="s">
        <v>467</v>
      </c>
      <c r="C330" t="s">
        <v>573</v>
      </c>
      <c r="D330" t="s">
        <v>4</v>
      </c>
      <c r="E330" s="9" t="s">
        <v>582</v>
      </c>
      <c r="F330" s="9" t="s">
        <v>583</v>
      </c>
      <c r="G330" s="10">
        <v>5000</v>
      </c>
    </row>
    <row r="331" spans="1:7" x14ac:dyDescent="0.25">
      <c r="A331" t="s">
        <v>3</v>
      </c>
      <c r="B331" t="s">
        <v>467</v>
      </c>
      <c r="C331" t="s">
        <v>573</v>
      </c>
      <c r="D331" t="s">
        <v>4</v>
      </c>
      <c r="E331" s="9" t="s">
        <v>584</v>
      </c>
      <c r="F331" s="9" t="s">
        <v>506</v>
      </c>
      <c r="G331" s="10">
        <v>2000</v>
      </c>
    </row>
    <row r="332" spans="1:7" x14ac:dyDescent="0.25">
      <c r="A332" t="s">
        <v>3</v>
      </c>
      <c r="B332" t="s">
        <v>467</v>
      </c>
      <c r="C332" t="s">
        <v>573</v>
      </c>
      <c r="D332" t="s">
        <v>4</v>
      </c>
      <c r="E332" s="9" t="s">
        <v>585</v>
      </c>
      <c r="F332" s="9" t="s">
        <v>506</v>
      </c>
      <c r="G332" s="10">
        <v>2000</v>
      </c>
    </row>
    <row r="333" spans="1:7" x14ac:dyDescent="0.25">
      <c r="A333" t="s">
        <v>3</v>
      </c>
      <c r="B333" t="s">
        <v>467</v>
      </c>
      <c r="C333" t="s">
        <v>573</v>
      </c>
      <c r="D333" t="s">
        <v>4</v>
      </c>
      <c r="E333" s="9" t="s">
        <v>586</v>
      </c>
      <c r="F333" s="9" t="s">
        <v>506</v>
      </c>
      <c r="G333" s="10">
        <v>5000</v>
      </c>
    </row>
    <row r="334" spans="1:7" x14ac:dyDescent="0.25">
      <c r="A334" t="s">
        <v>3</v>
      </c>
      <c r="B334" t="s">
        <v>467</v>
      </c>
      <c r="C334" t="s">
        <v>573</v>
      </c>
      <c r="D334" t="s">
        <v>4</v>
      </c>
      <c r="E334" s="9" t="s">
        <v>587</v>
      </c>
      <c r="F334" s="9" t="s">
        <v>588</v>
      </c>
      <c r="G334" s="10">
        <v>6000</v>
      </c>
    </row>
    <row r="335" spans="1:7" x14ac:dyDescent="0.25">
      <c r="A335" t="s">
        <v>3</v>
      </c>
      <c r="B335" t="s">
        <v>467</v>
      </c>
      <c r="C335" t="s">
        <v>589</v>
      </c>
      <c r="D335" t="s">
        <v>4</v>
      </c>
      <c r="E335" s="9" t="s">
        <v>590</v>
      </c>
      <c r="F335" s="9" t="s">
        <v>591</v>
      </c>
      <c r="G335" s="10">
        <v>20000</v>
      </c>
    </row>
    <row r="336" spans="1:7" x14ac:dyDescent="0.25">
      <c r="A336" t="s">
        <v>3</v>
      </c>
      <c r="B336" t="s">
        <v>467</v>
      </c>
      <c r="C336" t="s">
        <v>165</v>
      </c>
      <c r="D336" t="s">
        <v>4</v>
      </c>
      <c r="E336" s="9" t="s">
        <v>594</v>
      </c>
      <c r="F336" s="9" t="s">
        <v>595</v>
      </c>
      <c r="G336" s="10">
        <v>1500</v>
      </c>
    </row>
    <row r="337" spans="1:7" ht="30" x14ac:dyDescent="0.25">
      <c r="A337" t="s">
        <v>3</v>
      </c>
      <c r="B337" t="s">
        <v>467</v>
      </c>
      <c r="C337" t="s">
        <v>190</v>
      </c>
      <c r="D337" t="s">
        <v>4</v>
      </c>
      <c r="E337" s="9" t="s">
        <v>596</v>
      </c>
      <c r="F337" s="9" t="s">
        <v>597</v>
      </c>
      <c r="G337" s="10">
        <v>2000</v>
      </c>
    </row>
    <row r="338" spans="1:7" x14ac:dyDescent="0.25">
      <c r="A338" t="s">
        <v>3</v>
      </c>
      <c r="B338" t="s">
        <v>467</v>
      </c>
      <c r="C338" t="s">
        <v>199</v>
      </c>
      <c r="D338" t="s">
        <v>4</v>
      </c>
      <c r="E338" s="9" t="s">
        <v>598</v>
      </c>
      <c r="F338" s="9" t="s">
        <v>599</v>
      </c>
      <c r="G338" s="10">
        <v>1160</v>
      </c>
    </row>
    <row r="339" spans="1:7" x14ac:dyDescent="0.25">
      <c r="A339" t="s">
        <v>3</v>
      </c>
      <c r="B339" t="s">
        <v>600</v>
      </c>
      <c r="C339" t="s">
        <v>6</v>
      </c>
      <c r="D339" t="s">
        <v>4</v>
      </c>
      <c r="E339" s="9" t="s">
        <v>748</v>
      </c>
      <c r="F339" s="9" t="s">
        <v>748</v>
      </c>
      <c r="G339" s="10">
        <v>869350</v>
      </c>
    </row>
    <row r="340" spans="1:7" x14ac:dyDescent="0.25">
      <c r="A340" t="s">
        <v>3</v>
      </c>
      <c r="B340" t="s">
        <v>600</v>
      </c>
      <c r="C340" t="s">
        <v>409</v>
      </c>
      <c r="D340" t="s">
        <v>4</v>
      </c>
      <c r="E340" s="9" t="s">
        <v>411</v>
      </c>
      <c r="F340" s="9" t="s">
        <v>410</v>
      </c>
      <c r="G340" s="10">
        <v>99360</v>
      </c>
    </row>
    <row r="341" spans="1:7" x14ac:dyDescent="0.25">
      <c r="A341" t="s">
        <v>3</v>
      </c>
      <c r="B341" t="s">
        <v>600</v>
      </c>
      <c r="C341" t="s">
        <v>7</v>
      </c>
      <c r="D341" t="s">
        <v>4</v>
      </c>
      <c r="E341" s="9" t="s">
        <v>748</v>
      </c>
      <c r="F341" s="9" t="s">
        <v>748</v>
      </c>
      <c r="G341" s="10">
        <v>66510</v>
      </c>
    </row>
    <row r="342" spans="1:7" x14ac:dyDescent="0.25">
      <c r="A342" t="s">
        <v>3</v>
      </c>
      <c r="B342" t="s">
        <v>600</v>
      </c>
      <c r="C342" t="s">
        <v>8</v>
      </c>
      <c r="D342" t="s">
        <v>4</v>
      </c>
      <c r="E342" s="9" t="s">
        <v>748</v>
      </c>
      <c r="F342" s="9" t="s">
        <v>748</v>
      </c>
      <c r="G342" s="10">
        <v>225270</v>
      </c>
    </row>
    <row r="343" spans="1:7" x14ac:dyDescent="0.25">
      <c r="A343" t="s">
        <v>3</v>
      </c>
      <c r="B343" t="s">
        <v>600</v>
      </c>
      <c r="C343" t="s">
        <v>9</v>
      </c>
      <c r="D343" t="s">
        <v>4</v>
      </c>
      <c r="E343" s="9" t="s">
        <v>748</v>
      </c>
      <c r="F343" s="9" t="s">
        <v>748</v>
      </c>
      <c r="G343" s="10">
        <v>258650</v>
      </c>
    </row>
    <row r="344" spans="1:7" ht="45" x14ac:dyDescent="0.25">
      <c r="A344" t="s">
        <v>3</v>
      </c>
      <c r="B344" t="s">
        <v>600</v>
      </c>
      <c r="C344" t="s">
        <v>10</v>
      </c>
      <c r="D344" t="s">
        <v>4</v>
      </c>
      <c r="E344" s="9" t="s">
        <v>601</v>
      </c>
      <c r="F344" s="9" t="s">
        <v>602</v>
      </c>
      <c r="G344" s="10">
        <v>5600</v>
      </c>
    </row>
    <row r="345" spans="1:7" x14ac:dyDescent="0.25">
      <c r="A345" t="s">
        <v>3</v>
      </c>
      <c r="B345" t="s">
        <v>600</v>
      </c>
      <c r="C345" t="s">
        <v>53</v>
      </c>
      <c r="D345" t="s">
        <v>4</v>
      </c>
      <c r="E345" s="9" t="s">
        <v>603</v>
      </c>
      <c r="F345" s="9" t="s">
        <v>604</v>
      </c>
      <c r="G345" s="10">
        <v>360</v>
      </c>
    </row>
    <row r="346" spans="1:7" x14ac:dyDescent="0.25">
      <c r="A346" t="s">
        <v>3</v>
      </c>
      <c r="B346" t="s">
        <v>600</v>
      </c>
      <c r="C346" t="s">
        <v>53</v>
      </c>
      <c r="D346" t="s">
        <v>4</v>
      </c>
      <c r="E346" s="9" t="s">
        <v>605</v>
      </c>
      <c r="F346" s="9" t="s">
        <v>606</v>
      </c>
      <c r="G346" s="10">
        <v>2000</v>
      </c>
    </row>
    <row r="347" spans="1:7" ht="45" x14ac:dyDescent="0.25">
      <c r="A347" t="s">
        <v>3</v>
      </c>
      <c r="B347" t="s">
        <v>600</v>
      </c>
      <c r="C347" t="s">
        <v>53</v>
      </c>
      <c r="D347" t="s">
        <v>4</v>
      </c>
      <c r="E347" s="9" t="s">
        <v>607</v>
      </c>
      <c r="F347" s="9" t="s">
        <v>608</v>
      </c>
      <c r="G347" s="10">
        <v>3000</v>
      </c>
    </row>
    <row r="348" spans="1:7" ht="60" x14ac:dyDescent="0.25">
      <c r="A348" t="s">
        <v>3</v>
      </c>
      <c r="B348" t="s">
        <v>600</v>
      </c>
      <c r="C348" t="s">
        <v>53</v>
      </c>
      <c r="D348" t="s">
        <v>4</v>
      </c>
      <c r="E348" s="9" t="s">
        <v>609</v>
      </c>
      <c r="F348" s="9" t="s">
        <v>610</v>
      </c>
      <c r="G348" s="10">
        <v>3000</v>
      </c>
    </row>
    <row r="349" spans="1:7" ht="45" x14ac:dyDescent="0.25">
      <c r="A349" t="s">
        <v>3</v>
      </c>
      <c r="B349" t="s">
        <v>600</v>
      </c>
      <c r="C349" t="s">
        <v>60</v>
      </c>
      <c r="D349" t="s">
        <v>4</v>
      </c>
      <c r="E349" s="9" t="s">
        <v>611</v>
      </c>
      <c r="F349" s="9" t="s">
        <v>612</v>
      </c>
      <c r="G349" s="10">
        <v>3000</v>
      </c>
    </row>
    <row r="350" spans="1:7" ht="30" x14ac:dyDescent="0.25">
      <c r="A350" t="s">
        <v>3</v>
      </c>
      <c r="B350" t="s">
        <v>600</v>
      </c>
      <c r="C350" t="s">
        <v>60</v>
      </c>
      <c r="D350" t="s">
        <v>4</v>
      </c>
      <c r="E350" s="9" t="s">
        <v>613</v>
      </c>
      <c r="F350" s="9" t="s">
        <v>614</v>
      </c>
      <c r="G350" s="10">
        <v>2500</v>
      </c>
    </row>
    <row r="351" spans="1:7" ht="30" x14ac:dyDescent="0.25">
      <c r="A351" t="s">
        <v>3</v>
      </c>
      <c r="B351" t="s">
        <v>600</v>
      </c>
      <c r="C351" t="s">
        <v>60</v>
      </c>
      <c r="D351" t="s">
        <v>4</v>
      </c>
      <c r="E351" s="9" t="s">
        <v>615</v>
      </c>
      <c r="F351" s="9" t="s">
        <v>616</v>
      </c>
      <c r="G351" s="10">
        <v>1500</v>
      </c>
    </row>
    <row r="352" spans="1:7" ht="60" x14ac:dyDescent="0.25">
      <c r="A352" t="s">
        <v>3</v>
      </c>
      <c r="B352" t="s">
        <v>600</v>
      </c>
      <c r="C352" t="s">
        <v>105</v>
      </c>
      <c r="D352" t="s">
        <v>4</v>
      </c>
      <c r="E352" s="9" t="s">
        <v>617</v>
      </c>
      <c r="F352" s="9" t="s">
        <v>618</v>
      </c>
      <c r="G352" s="10">
        <v>12000</v>
      </c>
    </row>
    <row r="353" spans="1:7" x14ac:dyDescent="0.25">
      <c r="A353" t="s">
        <v>3</v>
      </c>
      <c r="B353" t="s">
        <v>600</v>
      </c>
      <c r="C353" t="s">
        <v>105</v>
      </c>
      <c r="D353" t="s">
        <v>4</v>
      </c>
      <c r="E353" s="9" t="s">
        <v>619</v>
      </c>
      <c r="F353" s="9" t="s">
        <v>620</v>
      </c>
      <c r="G353" s="10">
        <v>790</v>
      </c>
    </row>
    <row r="354" spans="1:7" ht="30" x14ac:dyDescent="0.25">
      <c r="A354" t="s">
        <v>3</v>
      </c>
      <c r="B354" t="s">
        <v>600</v>
      </c>
      <c r="C354" t="s">
        <v>112</v>
      </c>
      <c r="D354" t="s">
        <v>4</v>
      </c>
      <c r="E354" s="9" t="s">
        <v>499</v>
      </c>
      <c r="F354" s="9" t="s">
        <v>621</v>
      </c>
      <c r="G354" s="10">
        <v>80</v>
      </c>
    </row>
    <row r="355" spans="1:7" x14ac:dyDescent="0.25">
      <c r="A355" t="s">
        <v>3</v>
      </c>
      <c r="B355" t="s">
        <v>600</v>
      </c>
      <c r="C355" t="s">
        <v>223</v>
      </c>
      <c r="D355" t="s">
        <v>4</v>
      </c>
      <c r="E355" s="9" t="s">
        <v>622</v>
      </c>
      <c r="F355" s="9" t="s">
        <v>623</v>
      </c>
      <c r="G355" s="10">
        <v>40</v>
      </c>
    </row>
    <row r="356" spans="1:7" ht="30" x14ac:dyDescent="0.25">
      <c r="A356" t="s">
        <v>3</v>
      </c>
      <c r="B356" t="s">
        <v>600</v>
      </c>
      <c r="C356" t="s">
        <v>129</v>
      </c>
      <c r="D356" t="s">
        <v>4</v>
      </c>
      <c r="E356" s="9" t="s">
        <v>624</v>
      </c>
      <c r="F356" s="9" t="s">
        <v>625</v>
      </c>
      <c r="G356" s="10">
        <v>5000</v>
      </c>
    </row>
    <row r="357" spans="1:7" x14ac:dyDescent="0.25">
      <c r="A357" t="s">
        <v>3</v>
      </c>
      <c r="B357" t="s">
        <v>600</v>
      </c>
      <c r="C357" t="s">
        <v>524</v>
      </c>
      <c r="D357" t="s">
        <v>4</v>
      </c>
      <c r="E357" s="9" t="s">
        <v>626</v>
      </c>
      <c r="F357" s="9" t="s">
        <v>627</v>
      </c>
      <c r="G357" s="10">
        <v>920</v>
      </c>
    </row>
    <row r="358" spans="1:7" x14ac:dyDescent="0.25">
      <c r="A358" t="s">
        <v>3</v>
      </c>
      <c r="B358" t="s">
        <v>600</v>
      </c>
      <c r="C358" t="s">
        <v>524</v>
      </c>
      <c r="D358" t="s">
        <v>4</v>
      </c>
      <c r="E358" s="9" t="s">
        <v>628</v>
      </c>
      <c r="F358" s="9" t="s">
        <v>629</v>
      </c>
      <c r="G358" s="10">
        <v>3000</v>
      </c>
    </row>
    <row r="359" spans="1:7" ht="30" x14ac:dyDescent="0.25">
      <c r="A359" t="s">
        <v>3</v>
      </c>
      <c r="B359" t="s">
        <v>600</v>
      </c>
      <c r="C359" t="s">
        <v>524</v>
      </c>
      <c r="D359" t="s">
        <v>4</v>
      </c>
      <c r="E359" s="9" t="s">
        <v>630</v>
      </c>
      <c r="F359" s="9" t="s">
        <v>631</v>
      </c>
      <c r="G359" s="10">
        <v>5000</v>
      </c>
    </row>
    <row r="360" spans="1:7" ht="30" x14ac:dyDescent="0.25">
      <c r="A360" t="s">
        <v>3</v>
      </c>
      <c r="B360" t="s">
        <v>600</v>
      </c>
      <c r="C360" t="s">
        <v>524</v>
      </c>
      <c r="D360" t="s">
        <v>4</v>
      </c>
      <c r="E360" s="9" t="s">
        <v>632</v>
      </c>
      <c r="F360" s="9" t="s">
        <v>633</v>
      </c>
      <c r="G360" s="10">
        <v>9100</v>
      </c>
    </row>
    <row r="361" spans="1:7" ht="30" x14ac:dyDescent="0.25">
      <c r="A361" t="s">
        <v>3</v>
      </c>
      <c r="B361" t="s">
        <v>600</v>
      </c>
      <c r="C361" t="s">
        <v>524</v>
      </c>
      <c r="D361" t="s">
        <v>4</v>
      </c>
      <c r="E361" s="9" t="s">
        <v>634</v>
      </c>
      <c r="F361" s="9" t="s">
        <v>635</v>
      </c>
      <c r="G361" s="10">
        <v>6000</v>
      </c>
    </row>
    <row r="362" spans="1:7" ht="30" x14ac:dyDescent="0.25">
      <c r="A362" t="s">
        <v>3</v>
      </c>
      <c r="B362" t="s">
        <v>600</v>
      </c>
      <c r="C362" t="s">
        <v>541</v>
      </c>
      <c r="D362" t="s">
        <v>4</v>
      </c>
      <c r="E362" s="9" t="s">
        <v>636</v>
      </c>
      <c r="F362" s="9" t="s">
        <v>637</v>
      </c>
      <c r="G362" s="10">
        <v>2400</v>
      </c>
    </row>
    <row r="363" spans="1:7" ht="30" x14ac:dyDescent="0.25">
      <c r="A363" t="s">
        <v>3</v>
      </c>
      <c r="B363" t="s">
        <v>600</v>
      </c>
      <c r="C363" t="s">
        <v>541</v>
      </c>
      <c r="D363" t="s">
        <v>4</v>
      </c>
      <c r="E363" s="9" t="s">
        <v>638</v>
      </c>
      <c r="F363" s="9" t="s">
        <v>639</v>
      </c>
      <c r="G363" s="10">
        <v>4000</v>
      </c>
    </row>
    <row r="364" spans="1:7" x14ac:dyDescent="0.25">
      <c r="A364" t="s">
        <v>3</v>
      </c>
      <c r="B364" t="s">
        <v>600</v>
      </c>
      <c r="C364" t="s">
        <v>142</v>
      </c>
      <c r="D364" t="s">
        <v>4</v>
      </c>
      <c r="E364" s="9" t="s">
        <v>640</v>
      </c>
      <c r="F364" s="9" t="s">
        <v>641</v>
      </c>
      <c r="G364" s="10">
        <v>150</v>
      </c>
    </row>
    <row r="365" spans="1:7" x14ac:dyDescent="0.25">
      <c r="A365" t="s">
        <v>3</v>
      </c>
      <c r="B365" t="s">
        <v>600</v>
      </c>
      <c r="C365" t="s">
        <v>153</v>
      </c>
      <c r="D365" t="s">
        <v>4</v>
      </c>
      <c r="E365" s="9" t="s">
        <v>446</v>
      </c>
      <c r="F365" s="9" t="s">
        <v>447</v>
      </c>
      <c r="G365" s="10">
        <v>85350</v>
      </c>
    </row>
    <row r="366" spans="1:7" ht="30" x14ac:dyDescent="0.25">
      <c r="A366" t="s">
        <v>3</v>
      </c>
      <c r="B366" t="s">
        <v>600</v>
      </c>
      <c r="C366" t="s">
        <v>159</v>
      </c>
      <c r="D366" t="s">
        <v>4</v>
      </c>
      <c r="E366" s="9" t="s">
        <v>593</v>
      </c>
      <c r="F366" s="9" t="s">
        <v>642</v>
      </c>
      <c r="G366" s="10">
        <v>300</v>
      </c>
    </row>
    <row r="367" spans="1:7" ht="30" x14ac:dyDescent="0.25">
      <c r="A367" t="s">
        <v>3</v>
      </c>
      <c r="B367" t="s">
        <v>600</v>
      </c>
      <c r="C367" t="s">
        <v>159</v>
      </c>
      <c r="D367" t="s">
        <v>4</v>
      </c>
      <c r="E367" s="9" t="s">
        <v>643</v>
      </c>
      <c r="F367" s="9" t="s">
        <v>644</v>
      </c>
      <c r="G367" s="10">
        <v>3000</v>
      </c>
    </row>
    <row r="368" spans="1:7" ht="45" x14ac:dyDescent="0.25">
      <c r="A368" t="s">
        <v>3</v>
      </c>
      <c r="B368" t="s">
        <v>600</v>
      </c>
      <c r="C368" t="s">
        <v>645</v>
      </c>
      <c r="D368" t="s">
        <v>4</v>
      </c>
      <c r="E368" s="9" t="s">
        <v>646</v>
      </c>
      <c r="F368" s="9" t="s">
        <v>647</v>
      </c>
      <c r="G368" s="10">
        <v>4000</v>
      </c>
    </row>
    <row r="369" spans="1:7" ht="75" x14ac:dyDescent="0.25">
      <c r="A369" t="s">
        <v>3</v>
      </c>
      <c r="B369" t="s">
        <v>600</v>
      </c>
      <c r="C369" t="s">
        <v>551</v>
      </c>
      <c r="D369" t="s">
        <v>4</v>
      </c>
      <c r="E369" s="9" t="s">
        <v>648</v>
      </c>
      <c r="F369" s="9" t="s">
        <v>649</v>
      </c>
      <c r="G369" s="10">
        <v>1000</v>
      </c>
    </row>
    <row r="370" spans="1:7" ht="30" x14ac:dyDescent="0.25">
      <c r="A370" t="s">
        <v>3</v>
      </c>
      <c r="B370" t="s">
        <v>600</v>
      </c>
      <c r="C370" t="s">
        <v>551</v>
      </c>
      <c r="D370" t="s">
        <v>4</v>
      </c>
      <c r="E370" s="9" t="s">
        <v>650</v>
      </c>
      <c r="F370" s="9" t="s">
        <v>651</v>
      </c>
      <c r="G370" s="10">
        <v>500</v>
      </c>
    </row>
    <row r="371" spans="1:7" ht="30" x14ac:dyDescent="0.25">
      <c r="A371" t="s">
        <v>3</v>
      </c>
      <c r="B371" t="s">
        <v>600</v>
      </c>
      <c r="C371" t="s">
        <v>552</v>
      </c>
      <c r="D371" t="s">
        <v>4</v>
      </c>
      <c r="E371" s="9" t="s">
        <v>652</v>
      </c>
      <c r="F371" s="9" t="s">
        <v>653</v>
      </c>
      <c r="G371" s="10">
        <v>5000</v>
      </c>
    </row>
    <row r="372" spans="1:7" ht="60" x14ac:dyDescent="0.25">
      <c r="A372" t="s">
        <v>3</v>
      </c>
      <c r="B372" t="s">
        <v>600</v>
      </c>
      <c r="C372" t="s">
        <v>162</v>
      </c>
      <c r="D372" t="s">
        <v>4</v>
      </c>
      <c r="E372" s="9" t="s">
        <v>654</v>
      </c>
      <c r="F372" s="9" t="s">
        <v>655</v>
      </c>
      <c r="G372" s="10">
        <v>3500</v>
      </c>
    </row>
    <row r="373" spans="1:7" x14ac:dyDescent="0.25">
      <c r="A373" t="s">
        <v>3</v>
      </c>
      <c r="B373" t="s">
        <v>600</v>
      </c>
      <c r="C373" t="s">
        <v>592</v>
      </c>
      <c r="D373" t="s">
        <v>4</v>
      </c>
      <c r="E373" s="9" t="s">
        <v>656</v>
      </c>
      <c r="F373" s="9" t="s">
        <v>657</v>
      </c>
      <c r="G373" s="10">
        <v>750</v>
      </c>
    </row>
    <row r="374" spans="1:7" x14ac:dyDescent="0.25">
      <c r="A374" t="s">
        <v>3</v>
      </c>
      <c r="B374" t="s">
        <v>600</v>
      </c>
      <c r="C374" t="s">
        <v>262</v>
      </c>
      <c r="D374" t="s">
        <v>4</v>
      </c>
      <c r="E374" s="9" t="s">
        <v>658</v>
      </c>
      <c r="F374" s="9" t="s">
        <v>659</v>
      </c>
      <c r="G374" s="10">
        <v>200</v>
      </c>
    </row>
    <row r="375" spans="1:7" x14ac:dyDescent="0.25">
      <c r="A375" t="s">
        <v>3</v>
      </c>
      <c r="B375" t="s">
        <v>600</v>
      </c>
      <c r="C375" t="s">
        <v>165</v>
      </c>
      <c r="D375" t="s">
        <v>4</v>
      </c>
      <c r="E375" s="9" t="s">
        <v>660</v>
      </c>
      <c r="F375" s="9" t="s">
        <v>661</v>
      </c>
      <c r="G375" s="10">
        <v>400</v>
      </c>
    </row>
    <row r="376" spans="1:7" x14ac:dyDescent="0.25">
      <c r="A376" t="s">
        <v>3</v>
      </c>
      <c r="B376" t="s">
        <v>600</v>
      </c>
      <c r="C376" t="s">
        <v>165</v>
      </c>
      <c r="D376" t="s">
        <v>4</v>
      </c>
      <c r="E376" s="9" t="s">
        <v>662</v>
      </c>
      <c r="F376" s="9" t="s">
        <v>663</v>
      </c>
      <c r="G376" s="10">
        <v>100</v>
      </c>
    </row>
    <row r="377" spans="1:7" ht="30" x14ac:dyDescent="0.25">
      <c r="A377" t="s">
        <v>3</v>
      </c>
      <c r="B377" t="s">
        <v>600</v>
      </c>
      <c r="C377" t="s">
        <v>165</v>
      </c>
      <c r="D377" t="s">
        <v>4</v>
      </c>
      <c r="E377" s="9" t="s">
        <v>664</v>
      </c>
      <c r="F377" s="9" t="s">
        <v>665</v>
      </c>
      <c r="G377" s="10">
        <v>150</v>
      </c>
    </row>
    <row r="378" spans="1:7" x14ac:dyDescent="0.25">
      <c r="A378" t="s">
        <v>3</v>
      </c>
      <c r="B378" t="s">
        <v>600</v>
      </c>
      <c r="C378" t="s">
        <v>165</v>
      </c>
      <c r="D378" t="s">
        <v>4</v>
      </c>
      <c r="E378" s="9" t="s">
        <v>666</v>
      </c>
      <c r="F378" s="9" t="s">
        <v>667</v>
      </c>
      <c r="G378" s="10">
        <v>130</v>
      </c>
    </row>
    <row r="379" spans="1:7" x14ac:dyDescent="0.25">
      <c r="A379" t="s">
        <v>3</v>
      </c>
      <c r="B379" t="s">
        <v>600</v>
      </c>
      <c r="C379" t="s">
        <v>190</v>
      </c>
      <c r="D379" t="s">
        <v>4</v>
      </c>
      <c r="E379" s="9" t="s">
        <v>668</v>
      </c>
      <c r="F379" s="9" t="s">
        <v>669</v>
      </c>
      <c r="G379" s="10">
        <v>1000</v>
      </c>
    </row>
    <row r="380" spans="1:7" ht="30" x14ac:dyDescent="0.25">
      <c r="A380" t="s">
        <v>3</v>
      </c>
      <c r="B380" t="s">
        <v>600</v>
      </c>
      <c r="C380" t="s">
        <v>190</v>
      </c>
      <c r="D380" t="s">
        <v>4</v>
      </c>
      <c r="E380" s="9" t="s">
        <v>670</v>
      </c>
      <c r="F380" s="9" t="s">
        <v>671</v>
      </c>
      <c r="G380" s="10">
        <v>1400</v>
      </c>
    </row>
    <row r="381" spans="1:7" x14ac:dyDescent="0.25">
      <c r="A381" t="s">
        <v>3</v>
      </c>
      <c r="B381" t="s">
        <v>672</v>
      </c>
      <c r="C381" t="s">
        <v>6</v>
      </c>
      <c r="D381" t="s">
        <v>4</v>
      </c>
      <c r="E381" s="9" t="s">
        <v>748</v>
      </c>
      <c r="F381" s="9" t="s">
        <v>748</v>
      </c>
      <c r="G381" s="10">
        <v>48240</v>
      </c>
    </row>
    <row r="382" spans="1:7" x14ac:dyDescent="0.25">
      <c r="A382" t="s">
        <v>3</v>
      </c>
      <c r="B382" t="s">
        <v>672</v>
      </c>
      <c r="C382" t="s">
        <v>7</v>
      </c>
      <c r="D382" t="s">
        <v>4</v>
      </c>
      <c r="E382" s="9" t="s">
        <v>748</v>
      </c>
      <c r="F382" s="9" t="s">
        <v>748</v>
      </c>
      <c r="G382" s="10">
        <v>3690</v>
      </c>
    </row>
    <row r="383" spans="1:7" x14ac:dyDescent="0.25">
      <c r="A383" t="s">
        <v>3</v>
      </c>
      <c r="B383" t="s">
        <v>672</v>
      </c>
      <c r="C383" t="s">
        <v>8</v>
      </c>
      <c r="D383" t="s">
        <v>4</v>
      </c>
      <c r="E383" s="9" t="s">
        <v>748</v>
      </c>
      <c r="F383" s="9" t="s">
        <v>748</v>
      </c>
      <c r="G383" s="10">
        <v>5180</v>
      </c>
    </row>
    <row r="384" spans="1:7" x14ac:dyDescent="0.25">
      <c r="A384" t="s">
        <v>3</v>
      </c>
      <c r="B384" t="s">
        <v>672</v>
      </c>
      <c r="C384" t="s">
        <v>9</v>
      </c>
      <c r="D384" t="s">
        <v>4</v>
      </c>
      <c r="E384" s="9" t="s">
        <v>748</v>
      </c>
      <c r="F384" s="9" t="s">
        <v>748</v>
      </c>
      <c r="G384" s="10">
        <v>18390</v>
      </c>
    </row>
    <row r="385" spans="1:7" ht="30" x14ac:dyDescent="0.25">
      <c r="A385" t="s">
        <v>3</v>
      </c>
      <c r="B385" t="s">
        <v>672</v>
      </c>
      <c r="C385" t="s">
        <v>53</v>
      </c>
      <c r="D385" t="s">
        <v>4</v>
      </c>
      <c r="E385" s="9" t="s">
        <v>673</v>
      </c>
      <c r="F385" s="9" t="s">
        <v>674</v>
      </c>
      <c r="G385" s="10">
        <v>720000</v>
      </c>
    </row>
    <row r="386" spans="1:7" ht="30" x14ac:dyDescent="0.25">
      <c r="A386" t="s">
        <v>3</v>
      </c>
      <c r="B386" t="s">
        <v>672</v>
      </c>
      <c r="C386" t="s">
        <v>53</v>
      </c>
      <c r="D386" t="s">
        <v>4</v>
      </c>
      <c r="E386" s="9" t="s">
        <v>675</v>
      </c>
      <c r="F386" s="9" t="s">
        <v>676</v>
      </c>
      <c r="G386" s="10">
        <v>5000</v>
      </c>
    </row>
    <row r="387" spans="1:7" x14ac:dyDescent="0.25">
      <c r="A387" t="s">
        <v>3</v>
      </c>
      <c r="B387" t="s">
        <v>672</v>
      </c>
      <c r="C387" t="s">
        <v>105</v>
      </c>
      <c r="D387" t="s">
        <v>4</v>
      </c>
      <c r="E387" s="9" t="s">
        <v>354</v>
      </c>
      <c r="F387" s="9" t="s">
        <v>677</v>
      </c>
      <c r="G387" s="10">
        <v>400</v>
      </c>
    </row>
    <row r="388" spans="1:7" x14ac:dyDescent="0.25">
      <c r="A388" t="s">
        <v>3</v>
      </c>
      <c r="B388" t="s">
        <v>672</v>
      </c>
      <c r="C388" t="s">
        <v>115</v>
      </c>
      <c r="D388" t="s">
        <v>4</v>
      </c>
      <c r="E388" s="9" t="s">
        <v>678</v>
      </c>
      <c r="F388" s="9" t="s">
        <v>679</v>
      </c>
      <c r="G388" s="10">
        <v>200</v>
      </c>
    </row>
    <row r="389" spans="1:7" x14ac:dyDescent="0.25">
      <c r="A389" t="s">
        <v>3</v>
      </c>
      <c r="B389" t="s">
        <v>672</v>
      </c>
      <c r="C389" t="s">
        <v>115</v>
      </c>
      <c r="D389" t="s">
        <v>4</v>
      </c>
      <c r="E389" s="9" t="s">
        <v>680</v>
      </c>
      <c r="F389" s="9" t="s">
        <v>681</v>
      </c>
      <c r="G389" s="10">
        <v>3000</v>
      </c>
    </row>
    <row r="390" spans="1:7" x14ac:dyDescent="0.25">
      <c r="A390" t="s">
        <v>3</v>
      </c>
      <c r="B390" t="s">
        <v>672</v>
      </c>
      <c r="C390" t="s">
        <v>115</v>
      </c>
      <c r="D390" t="s">
        <v>4</v>
      </c>
      <c r="E390" s="9" t="s">
        <v>682</v>
      </c>
      <c r="F390" s="9" t="s">
        <v>683</v>
      </c>
      <c r="G390" s="10">
        <v>1500</v>
      </c>
    </row>
    <row r="391" spans="1:7" x14ac:dyDescent="0.25">
      <c r="A391" t="s">
        <v>3</v>
      </c>
      <c r="B391" t="s">
        <v>672</v>
      </c>
      <c r="C391" t="s">
        <v>684</v>
      </c>
      <c r="D391" t="s">
        <v>4</v>
      </c>
      <c r="E391" s="9" t="s">
        <v>685</v>
      </c>
      <c r="F391" s="9" t="s">
        <v>686</v>
      </c>
      <c r="G391" s="10">
        <v>6000</v>
      </c>
    </row>
    <row r="392" spans="1:7" x14ac:dyDescent="0.25">
      <c r="A392" t="s">
        <v>3</v>
      </c>
      <c r="B392" t="s">
        <v>672</v>
      </c>
      <c r="C392" t="s">
        <v>684</v>
      </c>
      <c r="D392" t="s">
        <v>4</v>
      </c>
      <c r="E392" s="9" t="s">
        <v>687</v>
      </c>
      <c r="F392" s="9" t="s">
        <v>688</v>
      </c>
      <c r="G392" s="10">
        <v>83000</v>
      </c>
    </row>
    <row r="393" spans="1:7" x14ac:dyDescent="0.25">
      <c r="A393" t="s">
        <v>3</v>
      </c>
      <c r="B393" t="s">
        <v>672</v>
      </c>
      <c r="C393" t="s">
        <v>129</v>
      </c>
      <c r="D393" t="s">
        <v>4</v>
      </c>
      <c r="E393" s="9" t="s">
        <v>689</v>
      </c>
      <c r="F393" s="9" t="s">
        <v>690</v>
      </c>
      <c r="G393" s="10">
        <v>5000</v>
      </c>
    </row>
    <row r="394" spans="1:7" x14ac:dyDescent="0.25">
      <c r="A394" t="s">
        <v>3</v>
      </c>
      <c r="B394" t="s">
        <v>672</v>
      </c>
      <c r="C394" t="s">
        <v>153</v>
      </c>
      <c r="D394" t="s">
        <v>4</v>
      </c>
      <c r="E394" s="9" t="s">
        <v>447</v>
      </c>
      <c r="F394" s="9" t="s">
        <v>691</v>
      </c>
      <c r="G394" s="10">
        <v>920</v>
      </c>
    </row>
    <row r="395" spans="1:7" ht="30" x14ac:dyDescent="0.25">
      <c r="A395" t="s">
        <v>3</v>
      </c>
      <c r="B395" t="s">
        <v>672</v>
      </c>
      <c r="C395" t="s">
        <v>159</v>
      </c>
      <c r="D395" t="s">
        <v>4</v>
      </c>
      <c r="E395" s="9" t="s">
        <v>692</v>
      </c>
      <c r="F395" s="9" t="s">
        <v>693</v>
      </c>
      <c r="G395" s="10">
        <v>3000</v>
      </c>
    </row>
    <row r="396" spans="1:7" x14ac:dyDescent="0.25">
      <c r="A396" t="s">
        <v>3</v>
      </c>
      <c r="B396" t="s">
        <v>672</v>
      </c>
      <c r="C396" t="s">
        <v>162</v>
      </c>
      <c r="D396" t="s">
        <v>4</v>
      </c>
      <c r="E396" s="9" t="s">
        <v>163</v>
      </c>
      <c r="F396" s="9" t="s">
        <v>694</v>
      </c>
      <c r="G396" s="10">
        <v>250</v>
      </c>
    </row>
    <row r="397" spans="1:7" ht="30" x14ac:dyDescent="0.25">
      <c r="A397" t="s">
        <v>3</v>
      </c>
      <c r="B397" t="s">
        <v>672</v>
      </c>
      <c r="C397" t="s">
        <v>592</v>
      </c>
      <c r="D397" t="s">
        <v>4</v>
      </c>
      <c r="E397" s="9" t="s">
        <v>695</v>
      </c>
      <c r="F397" s="9" t="s">
        <v>696</v>
      </c>
      <c r="G397" s="10">
        <v>20000</v>
      </c>
    </row>
    <row r="398" spans="1:7" x14ac:dyDescent="0.25">
      <c r="A398" t="s">
        <v>3</v>
      </c>
      <c r="B398" t="s">
        <v>697</v>
      </c>
      <c r="C398" t="s">
        <v>699</v>
      </c>
      <c r="D398" t="s">
        <v>698</v>
      </c>
      <c r="E398" s="9" t="s">
        <v>700</v>
      </c>
      <c r="F398" s="9" t="s">
        <v>748</v>
      </c>
      <c r="G398" s="10">
        <v>8834200</v>
      </c>
    </row>
    <row r="399" spans="1:7" x14ac:dyDescent="0.25">
      <c r="A399" t="s">
        <v>749</v>
      </c>
      <c r="G399" s="10">
        <v>79953100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97"/>
  <sheetViews>
    <sheetView workbookViewId="0">
      <selection activeCell="C23" sqref="C23"/>
    </sheetView>
  </sheetViews>
  <sheetFormatPr defaultColWidth="9.140625" defaultRowHeight="15" x14ac:dyDescent="0.25"/>
  <cols>
    <col min="1" max="1" width="32.140625" style="6" customWidth="1"/>
    <col min="2" max="2" width="32.140625" style="6" hidden="1" customWidth="1"/>
    <col min="3" max="7" width="32.140625" style="6" customWidth="1"/>
    <col min="8" max="8" width="14.28515625" style="5" customWidth="1"/>
  </cols>
  <sheetData>
    <row r="1" spans="1:8" x14ac:dyDescent="0.25">
      <c r="A1" s="4" t="s">
        <v>741</v>
      </c>
      <c r="B1" s="4" t="s">
        <v>751</v>
      </c>
      <c r="C1" s="4" t="s">
        <v>742</v>
      </c>
      <c r="D1" s="4" t="s">
        <v>743</v>
      </c>
      <c r="E1" s="4" t="s">
        <v>744</v>
      </c>
      <c r="F1" s="4" t="s">
        <v>745</v>
      </c>
      <c r="G1" s="4" t="s">
        <v>746</v>
      </c>
      <c r="H1" s="4" t="s">
        <v>747</v>
      </c>
    </row>
    <row r="2" spans="1:8" x14ac:dyDescent="0.25">
      <c r="A2" s="6" t="s">
        <v>2</v>
      </c>
      <c r="B2" s="6" t="s">
        <v>2</v>
      </c>
      <c r="C2" s="6" t="s">
        <v>3</v>
      </c>
      <c r="D2" s="6" t="s">
        <v>4</v>
      </c>
      <c r="E2" s="6" t="s">
        <v>5</v>
      </c>
      <c r="F2" s="6" t="s">
        <v>748</v>
      </c>
      <c r="G2" s="6" t="s">
        <v>748</v>
      </c>
      <c r="H2" s="5">
        <v>572800</v>
      </c>
    </row>
    <row r="3" spans="1:8" x14ac:dyDescent="0.25">
      <c r="A3" s="6" t="s">
        <v>2</v>
      </c>
      <c r="B3" s="6" t="s">
        <v>2</v>
      </c>
      <c r="C3" s="6" t="s">
        <v>3</v>
      </c>
      <c r="D3" s="6" t="s">
        <v>4</v>
      </c>
      <c r="E3" s="6" t="s">
        <v>6</v>
      </c>
      <c r="F3" s="6" t="s">
        <v>748</v>
      </c>
      <c r="G3" s="6" t="s">
        <v>748</v>
      </c>
      <c r="H3" s="5">
        <v>397880</v>
      </c>
    </row>
    <row r="4" spans="1:8" x14ac:dyDescent="0.25">
      <c r="A4" s="6" t="s">
        <v>2</v>
      </c>
      <c r="B4" s="6" t="s">
        <v>2</v>
      </c>
      <c r="C4" s="6" t="s">
        <v>3</v>
      </c>
      <c r="D4" s="6" t="s">
        <v>4</v>
      </c>
      <c r="E4" s="6" t="s">
        <v>7</v>
      </c>
      <c r="F4" s="6" t="s">
        <v>748</v>
      </c>
      <c r="G4" s="6" t="s">
        <v>748</v>
      </c>
      <c r="H4" s="5">
        <v>71040</v>
      </c>
    </row>
    <row r="5" spans="1:8" x14ac:dyDescent="0.25">
      <c r="A5" s="6" t="s">
        <v>2</v>
      </c>
      <c r="B5" s="6" t="s">
        <v>2</v>
      </c>
      <c r="C5" s="6" t="s">
        <v>3</v>
      </c>
      <c r="D5" s="6" t="s">
        <v>4</v>
      </c>
      <c r="E5" s="6" t="s">
        <v>8</v>
      </c>
      <c r="F5" s="6" t="s">
        <v>748</v>
      </c>
      <c r="G5" s="6" t="s">
        <v>748</v>
      </c>
      <c r="H5" s="5">
        <v>104230</v>
      </c>
    </row>
    <row r="6" spans="1:8" x14ac:dyDescent="0.25">
      <c r="A6" s="6" t="s">
        <v>2</v>
      </c>
      <c r="B6" s="6" t="s">
        <v>2</v>
      </c>
      <c r="C6" s="6" t="s">
        <v>3</v>
      </c>
      <c r="D6" s="6" t="s">
        <v>4</v>
      </c>
      <c r="E6" s="6" t="s">
        <v>9</v>
      </c>
      <c r="F6" s="6" t="s">
        <v>748</v>
      </c>
      <c r="G6" s="6" t="s">
        <v>748</v>
      </c>
      <c r="H6" s="5">
        <v>204260</v>
      </c>
    </row>
    <row r="7" spans="1:8" x14ac:dyDescent="0.25">
      <c r="A7" s="6" t="s">
        <v>2</v>
      </c>
      <c r="B7" s="6" t="s">
        <v>2</v>
      </c>
      <c r="C7" s="6" t="s">
        <v>3</v>
      </c>
      <c r="D7" s="6" t="s">
        <v>4</v>
      </c>
      <c r="E7" s="6" t="s">
        <v>10</v>
      </c>
      <c r="F7" s="6" t="s">
        <v>11</v>
      </c>
      <c r="G7" s="6" t="s">
        <v>12</v>
      </c>
      <c r="H7" s="5">
        <v>17200</v>
      </c>
    </row>
    <row r="8" spans="1:8" x14ac:dyDescent="0.25">
      <c r="A8" s="6" t="s">
        <v>2</v>
      </c>
      <c r="B8" s="6" t="s">
        <v>2</v>
      </c>
      <c r="C8" s="6" t="s">
        <v>3</v>
      </c>
      <c r="D8" s="6" t="s">
        <v>4</v>
      </c>
      <c r="E8" s="6" t="s">
        <v>10</v>
      </c>
      <c r="F8" s="6" t="s">
        <v>13</v>
      </c>
      <c r="G8" s="6" t="s">
        <v>14</v>
      </c>
      <c r="H8" s="5">
        <v>21500</v>
      </c>
    </row>
    <row r="9" spans="1:8" x14ac:dyDescent="0.25">
      <c r="A9" s="6" t="s">
        <v>2</v>
      </c>
      <c r="B9" s="6" t="s">
        <v>2</v>
      </c>
      <c r="C9" s="6" t="s">
        <v>3</v>
      </c>
      <c r="D9" s="6" t="s">
        <v>4</v>
      </c>
      <c r="E9" s="6" t="s">
        <v>10</v>
      </c>
      <c r="F9" s="6" t="s">
        <v>15</v>
      </c>
      <c r="G9" s="6" t="s">
        <v>16</v>
      </c>
      <c r="H9" s="5">
        <v>21500</v>
      </c>
    </row>
    <row r="10" spans="1:8" x14ac:dyDescent="0.25">
      <c r="A10" s="6" t="s">
        <v>2</v>
      </c>
      <c r="B10" s="6" t="s">
        <v>2</v>
      </c>
      <c r="C10" s="6" t="s">
        <v>3</v>
      </c>
      <c r="D10" s="6" t="s">
        <v>4</v>
      </c>
      <c r="E10" s="6" t="s">
        <v>10</v>
      </c>
      <c r="F10" s="6" t="s">
        <v>17</v>
      </c>
      <c r="G10" s="6" t="s">
        <v>18</v>
      </c>
      <c r="H10" s="5">
        <v>50000</v>
      </c>
    </row>
    <row r="11" spans="1:8" x14ac:dyDescent="0.25">
      <c r="A11" s="6" t="s">
        <v>2</v>
      </c>
      <c r="B11" s="6" t="s">
        <v>2</v>
      </c>
      <c r="C11" s="6" t="s">
        <v>3</v>
      </c>
      <c r="D11" s="6" t="s">
        <v>4</v>
      </c>
      <c r="E11" s="6" t="s">
        <v>10</v>
      </c>
      <c r="F11" s="6" t="s">
        <v>19</v>
      </c>
      <c r="G11" s="6" t="s">
        <v>20</v>
      </c>
      <c r="H11" s="5">
        <v>28500</v>
      </c>
    </row>
    <row r="12" spans="1:8" x14ac:dyDescent="0.25">
      <c r="A12" s="6" t="s">
        <v>2</v>
      </c>
      <c r="B12" s="6" t="s">
        <v>2</v>
      </c>
      <c r="C12" s="6" t="s">
        <v>3</v>
      </c>
      <c r="D12" s="6" t="s">
        <v>4</v>
      </c>
      <c r="E12" s="6" t="s">
        <v>10</v>
      </c>
      <c r="F12" s="6" t="s">
        <v>21</v>
      </c>
      <c r="G12" s="6" t="s">
        <v>22</v>
      </c>
      <c r="H12" s="5">
        <v>28500</v>
      </c>
    </row>
    <row r="13" spans="1:8" x14ac:dyDescent="0.25">
      <c r="A13" s="6" t="s">
        <v>2</v>
      </c>
      <c r="B13" s="6" t="s">
        <v>2</v>
      </c>
      <c r="C13" s="6" t="s">
        <v>3</v>
      </c>
      <c r="D13" s="6" t="s">
        <v>4</v>
      </c>
      <c r="E13" s="6" t="s">
        <v>10</v>
      </c>
      <c r="F13" s="6" t="s">
        <v>23</v>
      </c>
      <c r="G13" s="6" t="s">
        <v>24</v>
      </c>
      <c r="H13" s="5">
        <v>20000</v>
      </c>
    </row>
    <row r="14" spans="1:8" x14ac:dyDescent="0.25">
      <c r="A14" s="6" t="s">
        <v>2</v>
      </c>
      <c r="B14" s="6" t="s">
        <v>2</v>
      </c>
      <c r="C14" s="6" t="s">
        <v>3</v>
      </c>
      <c r="D14" s="6" t="s">
        <v>4</v>
      </c>
      <c r="E14" s="6" t="s">
        <v>10</v>
      </c>
      <c r="F14" s="6" t="s">
        <v>25</v>
      </c>
      <c r="G14" s="6" t="s">
        <v>26</v>
      </c>
      <c r="H14" s="5">
        <v>50000</v>
      </c>
    </row>
    <row r="15" spans="1:8" x14ac:dyDescent="0.25">
      <c r="A15" s="6" t="s">
        <v>2</v>
      </c>
      <c r="B15" s="6" t="s">
        <v>2</v>
      </c>
      <c r="C15" s="6" t="s">
        <v>3</v>
      </c>
      <c r="D15" s="6" t="s">
        <v>4</v>
      </c>
      <c r="E15" s="6" t="s">
        <v>10</v>
      </c>
      <c r="F15" s="6" t="s">
        <v>27</v>
      </c>
      <c r="G15" s="6" t="s">
        <v>28</v>
      </c>
      <c r="H15" s="5">
        <v>50000</v>
      </c>
    </row>
    <row r="16" spans="1:8" x14ac:dyDescent="0.25">
      <c r="A16" s="6" t="s">
        <v>2</v>
      </c>
      <c r="B16" s="6" t="s">
        <v>2</v>
      </c>
      <c r="C16" s="6" t="s">
        <v>3</v>
      </c>
      <c r="D16" s="6" t="s">
        <v>4</v>
      </c>
      <c r="E16" s="6" t="s">
        <v>10</v>
      </c>
      <c r="F16" s="6" t="s">
        <v>29</v>
      </c>
      <c r="G16" s="6" t="s">
        <v>30</v>
      </c>
      <c r="H16" s="5">
        <v>17200</v>
      </c>
    </row>
    <row r="17" spans="1:8" x14ac:dyDescent="0.25">
      <c r="A17" s="6" t="s">
        <v>2</v>
      </c>
      <c r="B17" s="6" t="s">
        <v>2</v>
      </c>
      <c r="C17" s="6" t="s">
        <v>3</v>
      </c>
      <c r="D17" s="6" t="s">
        <v>4</v>
      </c>
      <c r="E17" s="6" t="s">
        <v>10</v>
      </c>
      <c r="F17" s="6" t="s">
        <v>31</v>
      </c>
      <c r="G17" s="6" t="s">
        <v>32</v>
      </c>
      <c r="H17" s="5">
        <v>31400</v>
      </c>
    </row>
    <row r="18" spans="1:8" x14ac:dyDescent="0.25">
      <c r="A18" s="6" t="s">
        <v>2</v>
      </c>
      <c r="B18" s="6" t="s">
        <v>2</v>
      </c>
      <c r="C18" s="6" t="s">
        <v>3</v>
      </c>
      <c r="D18" s="6" t="s">
        <v>4</v>
      </c>
      <c r="E18" s="6" t="s">
        <v>10</v>
      </c>
      <c r="F18" s="6" t="s">
        <v>33</v>
      </c>
      <c r="G18" s="6" t="s">
        <v>34</v>
      </c>
      <c r="H18" s="5">
        <v>31400</v>
      </c>
    </row>
    <row r="19" spans="1:8" x14ac:dyDescent="0.25">
      <c r="A19" s="6" t="s">
        <v>2</v>
      </c>
      <c r="B19" s="6" t="s">
        <v>2</v>
      </c>
      <c r="C19" s="6" t="s">
        <v>3</v>
      </c>
      <c r="D19" s="6" t="s">
        <v>4</v>
      </c>
      <c r="E19" s="6" t="s">
        <v>10</v>
      </c>
      <c r="F19" s="6" t="s">
        <v>35</v>
      </c>
      <c r="G19" s="6" t="s">
        <v>36</v>
      </c>
      <c r="H19" s="5">
        <v>16400</v>
      </c>
    </row>
    <row r="20" spans="1:8" x14ac:dyDescent="0.25">
      <c r="A20" s="6" t="s">
        <v>2</v>
      </c>
      <c r="B20" s="6" t="s">
        <v>2</v>
      </c>
      <c r="C20" s="6" t="s">
        <v>3</v>
      </c>
      <c r="D20" s="6" t="s">
        <v>4</v>
      </c>
      <c r="E20" s="6" t="s">
        <v>10</v>
      </c>
      <c r="F20" s="6" t="s">
        <v>37</v>
      </c>
      <c r="G20" s="6" t="s">
        <v>38</v>
      </c>
      <c r="H20" s="5">
        <v>16400</v>
      </c>
    </row>
    <row r="21" spans="1:8" x14ac:dyDescent="0.25">
      <c r="A21" s="6" t="s">
        <v>2</v>
      </c>
      <c r="B21" s="6" t="s">
        <v>2</v>
      </c>
      <c r="C21" s="6" t="s">
        <v>3</v>
      </c>
      <c r="D21" s="6" t="s">
        <v>4</v>
      </c>
      <c r="E21" s="6" t="s">
        <v>10</v>
      </c>
      <c r="F21" s="6" t="s">
        <v>39</v>
      </c>
      <c r="G21" s="6" t="s">
        <v>40</v>
      </c>
      <c r="H21" s="5">
        <v>500</v>
      </c>
    </row>
    <row r="22" spans="1:8" x14ac:dyDescent="0.25">
      <c r="A22" s="6" t="s">
        <v>2</v>
      </c>
      <c r="B22" s="6" t="s">
        <v>2</v>
      </c>
      <c r="C22" s="6" t="s">
        <v>3</v>
      </c>
      <c r="D22" s="6" t="s">
        <v>4</v>
      </c>
      <c r="E22" s="6" t="s">
        <v>10</v>
      </c>
      <c r="F22" s="6" t="s">
        <v>41</v>
      </c>
      <c r="G22" s="6" t="s">
        <v>42</v>
      </c>
      <c r="H22" s="5">
        <v>150000</v>
      </c>
    </row>
    <row r="23" spans="1:8" x14ac:dyDescent="0.25">
      <c r="A23" s="6" t="s">
        <v>2</v>
      </c>
      <c r="B23" s="6" t="s">
        <v>2</v>
      </c>
      <c r="C23" s="6" t="s">
        <v>3</v>
      </c>
      <c r="D23" s="6" t="s">
        <v>4</v>
      </c>
      <c r="E23" s="6" t="s">
        <v>43</v>
      </c>
      <c r="F23" s="6" t="s">
        <v>44</v>
      </c>
      <c r="G23" s="6" t="s">
        <v>45</v>
      </c>
      <c r="H23" s="5">
        <v>50000</v>
      </c>
    </row>
    <row r="24" spans="1:8" x14ac:dyDescent="0.25">
      <c r="A24" s="6" t="s">
        <v>2</v>
      </c>
      <c r="B24" s="6" t="s">
        <v>2</v>
      </c>
      <c r="C24" s="6" t="s">
        <v>3</v>
      </c>
      <c r="D24" s="6" t="s">
        <v>4</v>
      </c>
      <c r="E24" s="6" t="s">
        <v>43</v>
      </c>
      <c r="F24" s="6" t="s">
        <v>46</v>
      </c>
      <c r="G24" s="6" t="s">
        <v>47</v>
      </c>
      <c r="H24" s="5">
        <v>150000</v>
      </c>
    </row>
    <row r="25" spans="1:8" x14ac:dyDescent="0.25">
      <c r="A25" s="6" t="s">
        <v>2</v>
      </c>
      <c r="B25" s="6" t="s">
        <v>2</v>
      </c>
      <c r="C25" s="6" t="s">
        <v>3</v>
      </c>
      <c r="D25" s="6" t="s">
        <v>4</v>
      </c>
      <c r="E25" s="6" t="s">
        <v>43</v>
      </c>
      <c r="F25" s="6" t="s">
        <v>48</v>
      </c>
      <c r="G25" s="6" t="s">
        <v>49</v>
      </c>
      <c r="H25" s="5">
        <v>100000</v>
      </c>
    </row>
    <row r="26" spans="1:8" x14ac:dyDescent="0.25">
      <c r="A26" s="6" t="s">
        <v>2</v>
      </c>
      <c r="B26" s="6" t="s">
        <v>2</v>
      </c>
      <c r="C26" s="6" t="s">
        <v>3</v>
      </c>
      <c r="D26" s="6" t="s">
        <v>4</v>
      </c>
      <c r="E26" s="6" t="s">
        <v>50</v>
      </c>
      <c r="F26" s="6" t="s">
        <v>51</v>
      </c>
      <c r="G26" s="6" t="s">
        <v>52</v>
      </c>
      <c r="H26" s="5">
        <v>15000</v>
      </c>
    </row>
    <row r="27" spans="1:8" x14ac:dyDescent="0.25">
      <c r="A27" s="6" t="s">
        <v>2</v>
      </c>
      <c r="B27" s="6" t="s">
        <v>2</v>
      </c>
      <c r="C27" s="6" t="s">
        <v>3</v>
      </c>
      <c r="D27" s="6" t="s">
        <v>4</v>
      </c>
      <c r="E27" s="6" t="s">
        <v>53</v>
      </c>
      <c r="F27" s="6" t="s">
        <v>54</v>
      </c>
      <c r="G27" s="6" t="s">
        <v>55</v>
      </c>
      <c r="H27" s="5">
        <v>50000</v>
      </c>
    </row>
    <row r="28" spans="1:8" x14ac:dyDescent="0.25">
      <c r="A28" s="6" t="s">
        <v>2</v>
      </c>
      <c r="B28" s="6" t="s">
        <v>2</v>
      </c>
      <c r="C28" s="6" t="s">
        <v>3</v>
      </c>
      <c r="D28" s="6" t="s">
        <v>4</v>
      </c>
      <c r="E28" s="6" t="s">
        <v>53</v>
      </c>
      <c r="F28" s="6" t="s">
        <v>56</v>
      </c>
      <c r="G28" s="6" t="s">
        <v>57</v>
      </c>
      <c r="H28" s="5">
        <v>1440</v>
      </c>
    </row>
    <row r="29" spans="1:8" x14ac:dyDescent="0.25">
      <c r="A29" s="6" t="s">
        <v>2</v>
      </c>
      <c r="B29" s="6" t="s">
        <v>2</v>
      </c>
      <c r="C29" s="6" t="s">
        <v>3</v>
      </c>
      <c r="D29" s="6" t="s">
        <v>4</v>
      </c>
      <c r="E29" s="6" t="s">
        <v>53</v>
      </c>
      <c r="F29" s="6" t="s">
        <v>58</v>
      </c>
      <c r="G29" s="6" t="s">
        <v>59</v>
      </c>
      <c r="H29" s="5">
        <v>5000</v>
      </c>
    </row>
    <row r="30" spans="1:8" x14ac:dyDescent="0.25">
      <c r="A30" s="6" t="s">
        <v>2</v>
      </c>
      <c r="B30" s="6" t="s">
        <v>2</v>
      </c>
      <c r="C30" s="6" t="s">
        <v>3</v>
      </c>
      <c r="D30" s="6" t="s">
        <v>4</v>
      </c>
      <c r="E30" s="6" t="s">
        <v>60</v>
      </c>
      <c r="F30" s="6" t="s">
        <v>61</v>
      </c>
      <c r="G30" s="6" t="s">
        <v>62</v>
      </c>
      <c r="H30" s="5">
        <v>1500</v>
      </c>
    </row>
    <row r="31" spans="1:8" x14ac:dyDescent="0.25">
      <c r="A31" s="6" t="s">
        <v>2</v>
      </c>
      <c r="B31" s="6" t="s">
        <v>2</v>
      </c>
      <c r="C31" s="6" t="s">
        <v>3</v>
      </c>
      <c r="D31" s="6" t="s">
        <v>4</v>
      </c>
      <c r="E31" s="6" t="s">
        <v>60</v>
      </c>
      <c r="F31" s="6" t="s">
        <v>63</v>
      </c>
      <c r="G31" s="6" t="s">
        <v>64</v>
      </c>
      <c r="H31" s="5">
        <v>770</v>
      </c>
    </row>
    <row r="32" spans="1:8" x14ac:dyDescent="0.25">
      <c r="A32" s="6" t="s">
        <v>2</v>
      </c>
      <c r="B32" s="6" t="s">
        <v>2</v>
      </c>
      <c r="C32" s="6" t="s">
        <v>3</v>
      </c>
      <c r="D32" s="6" t="s">
        <v>4</v>
      </c>
      <c r="E32" s="6" t="s">
        <v>60</v>
      </c>
      <c r="F32" s="6" t="s">
        <v>65</v>
      </c>
      <c r="G32" s="6" t="s">
        <v>66</v>
      </c>
      <c r="H32" s="5">
        <v>2000</v>
      </c>
    </row>
    <row r="33" spans="1:8" x14ac:dyDescent="0.25">
      <c r="A33" s="6" t="s">
        <v>2</v>
      </c>
      <c r="B33" s="6" t="s">
        <v>2</v>
      </c>
      <c r="C33" s="6" t="s">
        <v>3</v>
      </c>
      <c r="D33" s="6" t="s">
        <v>4</v>
      </c>
      <c r="E33" s="6" t="s">
        <v>60</v>
      </c>
      <c r="F33" s="6" t="s">
        <v>67</v>
      </c>
      <c r="G33" s="6" t="s">
        <v>68</v>
      </c>
      <c r="H33" s="5">
        <v>100</v>
      </c>
    </row>
    <row r="34" spans="1:8" x14ac:dyDescent="0.25">
      <c r="A34" s="6" t="s">
        <v>2</v>
      </c>
      <c r="B34" s="6" t="s">
        <v>2</v>
      </c>
      <c r="C34" s="6" t="s">
        <v>3</v>
      </c>
      <c r="D34" s="6" t="s">
        <v>4</v>
      </c>
      <c r="E34" s="6" t="s">
        <v>60</v>
      </c>
      <c r="F34" s="6" t="s">
        <v>69</v>
      </c>
      <c r="G34" s="6" t="s">
        <v>70</v>
      </c>
      <c r="H34" s="5">
        <v>5100</v>
      </c>
    </row>
    <row r="35" spans="1:8" x14ac:dyDescent="0.25">
      <c r="A35" s="6" t="s">
        <v>2</v>
      </c>
      <c r="B35" s="6" t="s">
        <v>2</v>
      </c>
      <c r="C35" s="6" t="s">
        <v>3</v>
      </c>
      <c r="D35" s="6" t="s">
        <v>4</v>
      </c>
      <c r="E35" s="6" t="s">
        <v>60</v>
      </c>
      <c r="F35" s="6" t="s">
        <v>71</v>
      </c>
      <c r="G35" s="6" t="s">
        <v>72</v>
      </c>
      <c r="H35" s="5">
        <v>1750</v>
      </c>
    </row>
    <row r="36" spans="1:8" x14ac:dyDescent="0.25">
      <c r="A36" s="6" t="s">
        <v>2</v>
      </c>
      <c r="B36" s="6" t="s">
        <v>2</v>
      </c>
      <c r="C36" s="6" t="s">
        <v>3</v>
      </c>
      <c r="D36" s="6" t="s">
        <v>4</v>
      </c>
      <c r="E36" s="6" t="s">
        <v>60</v>
      </c>
      <c r="F36" s="6" t="s">
        <v>73</v>
      </c>
      <c r="G36" s="6" t="s">
        <v>74</v>
      </c>
      <c r="H36" s="5">
        <v>2100</v>
      </c>
    </row>
    <row r="37" spans="1:8" x14ac:dyDescent="0.25">
      <c r="A37" s="6" t="s">
        <v>2</v>
      </c>
      <c r="B37" s="6" t="s">
        <v>2</v>
      </c>
      <c r="C37" s="6" t="s">
        <v>3</v>
      </c>
      <c r="D37" s="6" t="s">
        <v>4</v>
      </c>
      <c r="E37" s="6" t="s">
        <v>60</v>
      </c>
      <c r="F37" s="6" t="s">
        <v>75</v>
      </c>
      <c r="G37" s="6" t="s">
        <v>76</v>
      </c>
      <c r="H37" s="5">
        <v>1650</v>
      </c>
    </row>
    <row r="38" spans="1:8" x14ac:dyDescent="0.25">
      <c r="A38" s="6" t="s">
        <v>2</v>
      </c>
      <c r="B38" s="6" t="s">
        <v>2</v>
      </c>
      <c r="C38" s="6" t="s">
        <v>3</v>
      </c>
      <c r="D38" s="6" t="s">
        <v>4</v>
      </c>
      <c r="E38" s="6" t="s">
        <v>60</v>
      </c>
      <c r="F38" s="6" t="s">
        <v>77</v>
      </c>
      <c r="G38" s="6" t="s">
        <v>78</v>
      </c>
      <c r="H38" s="5">
        <v>1200</v>
      </c>
    </row>
    <row r="39" spans="1:8" x14ac:dyDescent="0.25">
      <c r="A39" s="6" t="s">
        <v>2</v>
      </c>
      <c r="B39" s="6" t="s">
        <v>2</v>
      </c>
      <c r="C39" s="6" t="s">
        <v>3</v>
      </c>
      <c r="D39" s="6" t="s">
        <v>4</v>
      </c>
      <c r="E39" s="6" t="s">
        <v>60</v>
      </c>
      <c r="F39" s="6" t="s">
        <v>79</v>
      </c>
      <c r="G39" s="6" t="s">
        <v>80</v>
      </c>
      <c r="H39" s="5">
        <v>1100</v>
      </c>
    </row>
    <row r="40" spans="1:8" x14ac:dyDescent="0.25">
      <c r="A40" s="6" t="s">
        <v>2</v>
      </c>
      <c r="B40" s="6" t="s">
        <v>2</v>
      </c>
      <c r="C40" s="6" t="s">
        <v>3</v>
      </c>
      <c r="D40" s="6" t="s">
        <v>4</v>
      </c>
      <c r="E40" s="6" t="s">
        <v>60</v>
      </c>
      <c r="F40" s="6" t="s">
        <v>81</v>
      </c>
      <c r="G40" s="6" t="s">
        <v>82</v>
      </c>
      <c r="H40" s="5">
        <v>1500</v>
      </c>
    </row>
    <row r="41" spans="1:8" x14ac:dyDescent="0.25">
      <c r="A41" s="6" t="s">
        <v>2</v>
      </c>
      <c r="B41" s="6" t="s">
        <v>2</v>
      </c>
      <c r="C41" s="6" t="s">
        <v>3</v>
      </c>
      <c r="D41" s="6" t="s">
        <v>4</v>
      </c>
      <c r="E41" s="6" t="s">
        <v>60</v>
      </c>
      <c r="F41" s="6" t="s">
        <v>83</v>
      </c>
      <c r="G41" s="6" t="s">
        <v>84</v>
      </c>
      <c r="H41" s="5">
        <v>1000</v>
      </c>
    </row>
    <row r="42" spans="1:8" x14ac:dyDescent="0.25">
      <c r="A42" s="6" t="s">
        <v>2</v>
      </c>
      <c r="B42" s="6" t="s">
        <v>2</v>
      </c>
      <c r="C42" s="6" t="s">
        <v>3</v>
      </c>
      <c r="D42" s="6" t="s">
        <v>4</v>
      </c>
      <c r="E42" s="6" t="s">
        <v>60</v>
      </c>
      <c r="F42" s="6" t="s">
        <v>85</v>
      </c>
      <c r="G42" s="6" t="s">
        <v>86</v>
      </c>
      <c r="H42" s="5">
        <v>2000</v>
      </c>
    </row>
    <row r="43" spans="1:8" x14ac:dyDescent="0.25">
      <c r="A43" s="6" t="s">
        <v>2</v>
      </c>
      <c r="B43" s="6" t="s">
        <v>2</v>
      </c>
      <c r="C43" s="6" t="s">
        <v>3</v>
      </c>
      <c r="D43" s="6" t="s">
        <v>4</v>
      </c>
      <c r="E43" s="6" t="s">
        <v>60</v>
      </c>
      <c r="F43" s="6" t="s">
        <v>87</v>
      </c>
      <c r="G43" s="6" t="s">
        <v>88</v>
      </c>
      <c r="H43" s="5">
        <v>1500</v>
      </c>
    </row>
    <row r="44" spans="1:8" x14ac:dyDescent="0.25">
      <c r="A44" s="6" t="s">
        <v>2</v>
      </c>
      <c r="B44" s="6" t="s">
        <v>2</v>
      </c>
      <c r="C44" s="6" t="s">
        <v>3</v>
      </c>
      <c r="D44" s="6" t="s">
        <v>4</v>
      </c>
      <c r="E44" s="6" t="s">
        <v>60</v>
      </c>
      <c r="F44" s="6" t="s">
        <v>89</v>
      </c>
      <c r="G44" s="6" t="s">
        <v>90</v>
      </c>
      <c r="H44" s="5">
        <v>1000</v>
      </c>
    </row>
    <row r="45" spans="1:8" x14ac:dyDescent="0.25">
      <c r="A45" s="6" t="s">
        <v>2</v>
      </c>
      <c r="B45" s="6" t="s">
        <v>2</v>
      </c>
      <c r="C45" s="6" t="s">
        <v>3</v>
      </c>
      <c r="D45" s="6" t="s">
        <v>4</v>
      </c>
      <c r="E45" s="6" t="s">
        <v>60</v>
      </c>
      <c r="F45" s="6" t="s">
        <v>91</v>
      </c>
      <c r="G45" s="6" t="s">
        <v>92</v>
      </c>
      <c r="H45" s="5">
        <v>4500</v>
      </c>
    </row>
    <row r="46" spans="1:8" x14ac:dyDescent="0.25">
      <c r="A46" s="6" t="s">
        <v>2</v>
      </c>
      <c r="B46" s="6" t="s">
        <v>2</v>
      </c>
      <c r="C46" s="6" t="s">
        <v>3</v>
      </c>
      <c r="D46" s="6" t="s">
        <v>4</v>
      </c>
      <c r="E46" s="6" t="s">
        <v>60</v>
      </c>
      <c r="F46" s="6" t="s">
        <v>93</v>
      </c>
      <c r="G46" s="6" t="s">
        <v>94</v>
      </c>
      <c r="H46" s="5">
        <v>3000</v>
      </c>
    </row>
    <row r="47" spans="1:8" x14ac:dyDescent="0.25">
      <c r="A47" s="6" t="s">
        <v>2</v>
      </c>
      <c r="B47" s="6" t="s">
        <v>2</v>
      </c>
      <c r="C47" s="6" t="s">
        <v>3</v>
      </c>
      <c r="D47" s="6" t="s">
        <v>4</v>
      </c>
      <c r="E47" s="6" t="s">
        <v>60</v>
      </c>
      <c r="F47" s="6" t="s">
        <v>95</v>
      </c>
      <c r="G47" s="6" t="s">
        <v>96</v>
      </c>
      <c r="H47" s="5">
        <v>3600</v>
      </c>
    </row>
    <row r="48" spans="1:8" x14ac:dyDescent="0.25">
      <c r="A48" s="6" t="s">
        <v>2</v>
      </c>
      <c r="B48" s="6" t="s">
        <v>2</v>
      </c>
      <c r="C48" s="6" t="s">
        <v>3</v>
      </c>
      <c r="D48" s="6" t="s">
        <v>4</v>
      </c>
      <c r="E48" s="6" t="s">
        <v>60</v>
      </c>
      <c r="F48" s="6" t="s">
        <v>97</v>
      </c>
      <c r="G48" s="6" t="s">
        <v>98</v>
      </c>
      <c r="H48" s="5">
        <v>340</v>
      </c>
    </row>
    <row r="49" spans="1:8" x14ac:dyDescent="0.25">
      <c r="A49" s="6" t="s">
        <v>2</v>
      </c>
      <c r="B49" s="6" t="s">
        <v>2</v>
      </c>
      <c r="C49" s="6" t="s">
        <v>3</v>
      </c>
      <c r="D49" s="6" t="s">
        <v>4</v>
      </c>
      <c r="E49" s="6" t="s">
        <v>60</v>
      </c>
      <c r="F49" s="6" t="s">
        <v>99</v>
      </c>
      <c r="G49" s="6" t="s">
        <v>100</v>
      </c>
      <c r="H49" s="5">
        <v>970</v>
      </c>
    </row>
    <row r="50" spans="1:8" x14ac:dyDescent="0.25">
      <c r="A50" s="6" t="s">
        <v>2</v>
      </c>
      <c r="B50" s="6" t="s">
        <v>2</v>
      </c>
      <c r="C50" s="6" t="s">
        <v>3</v>
      </c>
      <c r="D50" s="6" t="s">
        <v>4</v>
      </c>
      <c r="E50" s="6" t="s">
        <v>60</v>
      </c>
      <c r="F50" s="6" t="s">
        <v>101</v>
      </c>
      <c r="G50" s="6" t="s">
        <v>102</v>
      </c>
      <c r="H50" s="5">
        <v>2000</v>
      </c>
    </row>
    <row r="51" spans="1:8" x14ac:dyDescent="0.25">
      <c r="A51" s="6" t="s">
        <v>2</v>
      </c>
      <c r="B51" s="6" t="s">
        <v>2</v>
      </c>
      <c r="C51" s="6" t="s">
        <v>3</v>
      </c>
      <c r="D51" s="6" t="s">
        <v>4</v>
      </c>
      <c r="E51" s="6" t="s">
        <v>60</v>
      </c>
      <c r="F51" s="6" t="s">
        <v>103</v>
      </c>
      <c r="G51" s="6" t="s">
        <v>104</v>
      </c>
      <c r="H51" s="5">
        <v>2250</v>
      </c>
    </row>
    <row r="52" spans="1:8" x14ac:dyDescent="0.25">
      <c r="A52" s="6" t="s">
        <v>2</v>
      </c>
      <c r="B52" s="6" t="s">
        <v>2</v>
      </c>
      <c r="C52" s="6" t="s">
        <v>3</v>
      </c>
      <c r="D52" s="6" t="s">
        <v>4</v>
      </c>
      <c r="E52" s="6" t="s">
        <v>105</v>
      </c>
      <c r="F52" s="6" t="s">
        <v>106</v>
      </c>
      <c r="G52" s="6" t="s">
        <v>107</v>
      </c>
      <c r="H52" s="5">
        <v>3600</v>
      </c>
    </row>
    <row r="53" spans="1:8" x14ac:dyDescent="0.25">
      <c r="A53" s="6" t="s">
        <v>2</v>
      </c>
      <c r="B53" s="6" t="s">
        <v>2</v>
      </c>
      <c r="C53" s="6" t="s">
        <v>3</v>
      </c>
      <c r="D53" s="6" t="s">
        <v>4</v>
      </c>
      <c r="E53" s="6" t="s">
        <v>105</v>
      </c>
      <c r="F53" s="6" t="s">
        <v>108</v>
      </c>
      <c r="G53" s="6" t="s">
        <v>109</v>
      </c>
      <c r="H53" s="5">
        <v>2700</v>
      </c>
    </row>
    <row r="54" spans="1:8" x14ac:dyDescent="0.25">
      <c r="A54" s="6" t="s">
        <v>2</v>
      </c>
      <c r="B54" s="6" t="s">
        <v>2</v>
      </c>
      <c r="C54" s="6" t="s">
        <v>3</v>
      </c>
      <c r="D54" s="6" t="s">
        <v>4</v>
      </c>
      <c r="E54" s="6" t="s">
        <v>105</v>
      </c>
      <c r="F54" s="6" t="s">
        <v>110</v>
      </c>
      <c r="G54" s="6" t="s">
        <v>111</v>
      </c>
      <c r="H54" s="5">
        <v>1440</v>
      </c>
    </row>
    <row r="55" spans="1:8" x14ac:dyDescent="0.25">
      <c r="A55" s="6" t="s">
        <v>2</v>
      </c>
      <c r="B55" s="6" t="s">
        <v>2</v>
      </c>
      <c r="C55" s="6" t="s">
        <v>3</v>
      </c>
      <c r="D55" s="6" t="s">
        <v>4</v>
      </c>
      <c r="E55" s="6" t="s">
        <v>112</v>
      </c>
      <c r="F55" s="6" t="s">
        <v>113</v>
      </c>
      <c r="G55" s="6" t="s">
        <v>114</v>
      </c>
      <c r="H55" s="5">
        <v>500</v>
      </c>
    </row>
    <row r="56" spans="1:8" x14ac:dyDescent="0.25">
      <c r="A56" s="6" t="s">
        <v>2</v>
      </c>
      <c r="B56" s="6" t="s">
        <v>2</v>
      </c>
      <c r="C56" s="6" t="s">
        <v>3</v>
      </c>
      <c r="D56" s="6" t="s">
        <v>4</v>
      </c>
      <c r="E56" s="6" t="s">
        <v>115</v>
      </c>
      <c r="F56" s="6" t="s">
        <v>116</v>
      </c>
      <c r="G56" s="6" t="s">
        <v>117</v>
      </c>
      <c r="H56" s="5">
        <v>611300</v>
      </c>
    </row>
    <row r="57" spans="1:8" x14ac:dyDescent="0.25">
      <c r="A57" s="6" t="s">
        <v>2</v>
      </c>
      <c r="B57" s="6" t="s">
        <v>2</v>
      </c>
      <c r="C57" s="6" t="s">
        <v>3</v>
      </c>
      <c r="D57" s="6" t="s">
        <v>4</v>
      </c>
      <c r="E57" s="6" t="s">
        <v>118</v>
      </c>
      <c r="F57" s="6" t="s">
        <v>119</v>
      </c>
      <c r="G57" s="6" t="s">
        <v>120</v>
      </c>
      <c r="H57" s="5">
        <v>840</v>
      </c>
    </row>
    <row r="58" spans="1:8" x14ac:dyDescent="0.25">
      <c r="A58" s="6" t="s">
        <v>2</v>
      </c>
      <c r="B58" s="6" t="s">
        <v>2</v>
      </c>
      <c r="C58" s="6" t="s">
        <v>3</v>
      </c>
      <c r="D58" s="6" t="s">
        <v>4</v>
      </c>
      <c r="E58" s="6" t="s">
        <v>121</v>
      </c>
      <c r="F58" s="6" t="s">
        <v>122</v>
      </c>
      <c r="G58" s="6" t="s">
        <v>123</v>
      </c>
      <c r="H58" s="5">
        <v>6000</v>
      </c>
    </row>
    <row r="59" spans="1:8" x14ac:dyDescent="0.25">
      <c r="A59" s="6" t="s">
        <v>2</v>
      </c>
      <c r="B59" s="6" t="s">
        <v>2</v>
      </c>
      <c r="C59" s="6" t="s">
        <v>3</v>
      </c>
      <c r="D59" s="6" t="s">
        <v>4</v>
      </c>
      <c r="E59" s="6" t="s">
        <v>124</v>
      </c>
      <c r="F59" s="6" t="s">
        <v>125</v>
      </c>
      <c r="G59" s="6" t="s">
        <v>120</v>
      </c>
      <c r="H59" s="5">
        <v>75910</v>
      </c>
    </row>
    <row r="60" spans="1:8" x14ac:dyDescent="0.25">
      <c r="A60" s="6" t="s">
        <v>2</v>
      </c>
      <c r="B60" s="6" t="s">
        <v>2</v>
      </c>
      <c r="C60" s="6" t="s">
        <v>3</v>
      </c>
      <c r="D60" s="6" t="s">
        <v>4</v>
      </c>
      <c r="E60" s="6" t="s">
        <v>126</v>
      </c>
      <c r="F60" s="6" t="s">
        <v>127</v>
      </c>
      <c r="G60" s="6" t="s">
        <v>128</v>
      </c>
      <c r="H60" s="5">
        <v>18840</v>
      </c>
    </row>
    <row r="61" spans="1:8" x14ac:dyDescent="0.25">
      <c r="A61" s="6" t="s">
        <v>2</v>
      </c>
      <c r="B61" s="6" t="s">
        <v>2</v>
      </c>
      <c r="C61" s="6" t="s">
        <v>3</v>
      </c>
      <c r="D61" s="6" t="s">
        <v>4</v>
      </c>
      <c r="E61" s="6" t="s">
        <v>129</v>
      </c>
      <c r="F61" s="6" t="s">
        <v>130</v>
      </c>
      <c r="G61" s="6" t="s">
        <v>131</v>
      </c>
      <c r="H61" s="5">
        <v>300000</v>
      </c>
    </row>
    <row r="62" spans="1:8" x14ac:dyDescent="0.25">
      <c r="A62" s="6" t="s">
        <v>2</v>
      </c>
      <c r="B62" s="6" t="s">
        <v>2</v>
      </c>
      <c r="C62" s="6" t="s">
        <v>3</v>
      </c>
      <c r="D62" s="6" t="s">
        <v>4</v>
      </c>
      <c r="E62" s="6" t="s">
        <v>129</v>
      </c>
      <c r="F62" s="6" t="s">
        <v>132</v>
      </c>
      <c r="G62" s="6" t="s">
        <v>133</v>
      </c>
      <c r="H62" s="5">
        <v>500</v>
      </c>
    </row>
    <row r="63" spans="1:8" x14ac:dyDescent="0.25">
      <c r="A63" s="6" t="s">
        <v>2</v>
      </c>
      <c r="B63" s="6" t="s">
        <v>2</v>
      </c>
      <c r="C63" s="6" t="s">
        <v>3</v>
      </c>
      <c r="D63" s="6" t="s">
        <v>4</v>
      </c>
      <c r="E63" s="6" t="s">
        <v>134</v>
      </c>
      <c r="F63" s="6" t="s">
        <v>135</v>
      </c>
      <c r="G63" s="6" t="s">
        <v>136</v>
      </c>
      <c r="H63" s="5">
        <v>500</v>
      </c>
    </row>
    <row r="64" spans="1:8" x14ac:dyDescent="0.25">
      <c r="A64" s="6" t="s">
        <v>2</v>
      </c>
      <c r="B64" s="6" t="s">
        <v>2</v>
      </c>
      <c r="C64" s="6" t="s">
        <v>3</v>
      </c>
      <c r="D64" s="6" t="s">
        <v>4</v>
      </c>
      <c r="E64" s="6" t="s">
        <v>137</v>
      </c>
      <c r="F64" s="6" t="s">
        <v>138</v>
      </c>
      <c r="G64" s="6" t="s">
        <v>139</v>
      </c>
      <c r="H64" s="5">
        <v>1000</v>
      </c>
    </row>
    <row r="65" spans="1:8" x14ac:dyDescent="0.25">
      <c r="A65" s="6" t="s">
        <v>2</v>
      </c>
      <c r="B65" s="6" t="s">
        <v>2</v>
      </c>
      <c r="C65" s="6" t="s">
        <v>3</v>
      </c>
      <c r="D65" s="6" t="s">
        <v>4</v>
      </c>
      <c r="E65" s="6" t="s">
        <v>137</v>
      </c>
      <c r="F65" s="6" t="s">
        <v>140</v>
      </c>
      <c r="G65" s="6" t="s">
        <v>141</v>
      </c>
      <c r="H65" s="5">
        <v>4000</v>
      </c>
    </row>
    <row r="66" spans="1:8" x14ac:dyDescent="0.25">
      <c r="A66" s="6" t="s">
        <v>2</v>
      </c>
      <c r="B66" s="6" t="s">
        <v>2</v>
      </c>
      <c r="C66" s="6" t="s">
        <v>3</v>
      </c>
      <c r="D66" s="6" t="s">
        <v>4</v>
      </c>
      <c r="E66" s="6" t="s">
        <v>142</v>
      </c>
      <c r="F66" s="6" t="s">
        <v>143</v>
      </c>
      <c r="G66" s="6" t="s">
        <v>144</v>
      </c>
      <c r="H66" s="5">
        <v>150</v>
      </c>
    </row>
    <row r="67" spans="1:8" x14ac:dyDescent="0.25">
      <c r="A67" s="6" t="s">
        <v>2</v>
      </c>
      <c r="B67" s="6" t="s">
        <v>2</v>
      </c>
      <c r="C67" s="6" t="s">
        <v>3</v>
      </c>
      <c r="D67" s="6" t="s">
        <v>4</v>
      </c>
      <c r="E67" s="6" t="s">
        <v>145</v>
      </c>
      <c r="F67" s="6" t="s">
        <v>146</v>
      </c>
      <c r="G67" s="6" t="s">
        <v>147</v>
      </c>
      <c r="H67" s="5">
        <v>5000</v>
      </c>
    </row>
    <row r="68" spans="1:8" x14ac:dyDescent="0.25">
      <c r="A68" s="6" t="s">
        <v>2</v>
      </c>
      <c r="B68" s="6" t="s">
        <v>2</v>
      </c>
      <c r="C68" s="6" t="s">
        <v>3</v>
      </c>
      <c r="D68" s="6" t="s">
        <v>4</v>
      </c>
      <c r="E68" s="6" t="s">
        <v>148</v>
      </c>
      <c r="F68" s="6" t="s">
        <v>149</v>
      </c>
      <c r="G68" s="6" t="s">
        <v>150</v>
      </c>
      <c r="H68" s="5">
        <v>7500</v>
      </c>
    </row>
    <row r="69" spans="1:8" x14ac:dyDescent="0.25">
      <c r="A69" s="6" t="s">
        <v>2</v>
      </c>
      <c r="B69" s="6" t="s">
        <v>2</v>
      </c>
      <c r="C69" s="6" t="s">
        <v>3</v>
      </c>
      <c r="D69" s="6" t="s">
        <v>4</v>
      </c>
      <c r="E69" s="6" t="s">
        <v>151</v>
      </c>
      <c r="F69" s="6" t="s">
        <v>152</v>
      </c>
      <c r="G69" s="6" t="s">
        <v>152</v>
      </c>
      <c r="H69" s="5">
        <v>425960</v>
      </c>
    </row>
    <row r="70" spans="1:8" x14ac:dyDescent="0.25">
      <c r="A70" s="6" t="s">
        <v>2</v>
      </c>
      <c r="B70" s="6" t="s">
        <v>2</v>
      </c>
      <c r="C70" s="6" t="s">
        <v>3</v>
      </c>
      <c r="D70" s="6" t="s">
        <v>4</v>
      </c>
      <c r="E70" s="6" t="s">
        <v>153</v>
      </c>
      <c r="F70" s="6" t="s">
        <v>748</v>
      </c>
      <c r="G70" s="6" t="s">
        <v>748</v>
      </c>
      <c r="H70" s="5">
        <v>4640</v>
      </c>
    </row>
    <row r="71" spans="1:8" x14ac:dyDescent="0.25">
      <c r="A71" s="6" t="s">
        <v>2</v>
      </c>
      <c r="B71" s="6" t="s">
        <v>2</v>
      </c>
      <c r="C71" s="6" t="s">
        <v>3</v>
      </c>
      <c r="D71" s="6" t="s">
        <v>4</v>
      </c>
      <c r="E71" s="6" t="s">
        <v>154</v>
      </c>
      <c r="F71" s="6" t="s">
        <v>748</v>
      </c>
      <c r="G71" s="6" t="s">
        <v>748</v>
      </c>
      <c r="H71" s="5">
        <v>490180</v>
      </c>
    </row>
    <row r="72" spans="1:8" x14ac:dyDescent="0.25">
      <c r="A72" s="6" t="s">
        <v>2</v>
      </c>
      <c r="B72" s="6" t="s">
        <v>2</v>
      </c>
      <c r="C72" s="6" t="s">
        <v>3</v>
      </c>
      <c r="D72" s="6" t="s">
        <v>4</v>
      </c>
      <c r="E72" s="6" t="s">
        <v>155</v>
      </c>
      <c r="F72" s="6" t="s">
        <v>748</v>
      </c>
      <c r="G72" s="6" t="s">
        <v>748</v>
      </c>
      <c r="H72" s="5">
        <v>785880</v>
      </c>
    </row>
    <row r="73" spans="1:8" x14ac:dyDescent="0.25">
      <c r="A73" s="6" t="s">
        <v>2</v>
      </c>
      <c r="B73" s="6" t="s">
        <v>2</v>
      </c>
      <c r="C73" s="6" t="s">
        <v>3</v>
      </c>
      <c r="D73" s="6" t="s">
        <v>4</v>
      </c>
      <c r="E73" s="6" t="s">
        <v>156</v>
      </c>
      <c r="F73" s="6" t="s">
        <v>157</v>
      </c>
      <c r="G73" s="6" t="s">
        <v>158</v>
      </c>
      <c r="H73" s="5">
        <v>25000</v>
      </c>
    </row>
    <row r="74" spans="1:8" x14ac:dyDescent="0.25">
      <c r="A74" s="6" t="s">
        <v>2</v>
      </c>
      <c r="B74" s="6" t="s">
        <v>2</v>
      </c>
      <c r="C74" s="6" t="s">
        <v>3</v>
      </c>
      <c r="D74" s="6" t="s">
        <v>4</v>
      </c>
      <c r="E74" s="6" t="s">
        <v>159</v>
      </c>
      <c r="F74" s="6" t="s">
        <v>160</v>
      </c>
      <c r="G74" s="6" t="s">
        <v>161</v>
      </c>
      <c r="H74" s="5">
        <v>8050</v>
      </c>
    </row>
    <row r="75" spans="1:8" x14ac:dyDescent="0.25">
      <c r="A75" s="6" t="s">
        <v>2</v>
      </c>
      <c r="B75" s="6" t="s">
        <v>2</v>
      </c>
      <c r="C75" s="6" t="s">
        <v>3</v>
      </c>
      <c r="D75" s="6" t="s">
        <v>4</v>
      </c>
      <c r="E75" s="6" t="s">
        <v>162</v>
      </c>
      <c r="F75" s="6" t="s">
        <v>163</v>
      </c>
      <c r="G75" s="6" t="s">
        <v>164</v>
      </c>
      <c r="H75" s="5">
        <v>500</v>
      </c>
    </row>
    <row r="76" spans="1:8" x14ac:dyDescent="0.25">
      <c r="A76" s="6" t="s">
        <v>2</v>
      </c>
      <c r="B76" s="6" t="s">
        <v>2</v>
      </c>
      <c r="C76" s="6" t="s">
        <v>3</v>
      </c>
      <c r="D76" s="6" t="s">
        <v>4</v>
      </c>
      <c r="E76" s="6" t="s">
        <v>165</v>
      </c>
      <c r="F76" s="6" t="s">
        <v>166</v>
      </c>
      <c r="G76" s="6" t="s">
        <v>167</v>
      </c>
      <c r="H76" s="5">
        <v>50</v>
      </c>
    </row>
    <row r="77" spans="1:8" x14ac:dyDescent="0.25">
      <c r="A77" s="6" t="s">
        <v>2</v>
      </c>
      <c r="B77" s="6" t="s">
        <v>2</v>
      </c>
      <c r="C77" s="6" t="s">
        <v>3</v>
      </c>
      <c r="D77" s="6" t="s">
        <v>4</v>
      </c>
      <c r="E77" s="6" t="s">
        <v>165</v>
      </c>
      <c r="F77" s="6" t="s">
        <v>168</v>
      </c>
      <c r="G77" s="6" t="s">
        <v>169</v>
      </c>
      <c r="H77" s="5">
        <v>9800</v>
      </c>
    </row>
    <row r="78" spans="1:8" x14ac:dyDescent="0.25">
      <c r="A78" s="6" t="s">
        <v>2</v>
      </c>
      <c r="B78" s="6" t="s">
        <v>2</v>
      </c>
      <c r="C78" s="6" t="s">
        <v>3</v>
      </c>
      <c r="D78" s="6" t="s">
        <v>4</v>
      </c>
      <c r="E78" s="6" t="s">
        <v>165</v>
      </c>
      <c r="F78" s="6" t="s">
        <v>170</v>
      </c>
      <c r="G78" s="6" t="s">
        <v>171</v>
      </c>
      <c r="H78" s="5">
        <v>9700</v>
      </c>
    </row>
    <row r="79" spans="1:8" x14ac:dyDescent="0.25">
      <c r="A79" s="6" t="s">
        <v>2</v>
      </c>
      <c r="B79" s="6" t="s">
        <v>2</v>
      </c>
      <c r="C79" s="6" t="s">
        <v>3</v>
      </c>
      <c r="D79" s="6" t="s">
        <v>4</v>
      </c>
      <c r="E79" s="6" t="s">
        <v>165</v>
      </c>
      <c r="F79" s="6" t="s">
        <v>172</v>
      </c>
      <c r="G79" s="6" t="s">
        <v>173</v>
      </c>
      <c r="H79" s="5">
        <v>600</v>
      </c>
    </row>
    <row r="80" spans="1:8" x14ac:dyDescent="0.25">
      <c r="A80" s="6" t="s">
        <v>2</v>
      </c>
      <c r="B80" s="6" t="s">
        <v>2</v>
      </c>
      <c r="C80" s="6" t="s">
        <v>3</v>
      </c>
      <c r="D80" s="6" t="s">
        <v>4</v>
      </c>
      <c r="E80" s="6" t="s">
        <v>165</v>
      </c>
      <c r="F80" s="6" t="s">
        <v>174</v>
      </c>
      <c r="G80" s="6" t="s">
        <v>175</v>
      </c>
      <c r="H80" s="5">
        <v>500</v>
      </c>
    </row>
    <row r="81" spans="1:8" x14ac:dyDescent="0.25">
      <c r="A81" s="6" t="s">
        <v>2</v>
      </c>
      <c r="B81" s="6" t="s">
        <v>2</v>
      </c>
      <c r="C81" s="6" t="s">
        <v>3</v>
      </c>
      <c r="D81" s="6" t="s">
        <v>4</v>
      </c>
      <c r="E81" s="6" t="s">
        <v>165</v>
      </c>
      <c r="F81" s="6" t="s">
        <v>176</v>
      </c>
      <c r="G81" s="6" t="s">
        <v>177</v>
      </c>
      <c r="H81" s="5">
        <v>90</v>
      </c>
    </row>
    <row r="82" spans="1:8" x14ac:dyDescent="0.25">
      <c r="A82" s="6" t="s">
        <v>2</v>
      </c>
      <c r="B82" s="6" t="s">
        <v>2</v>
      </c>
      <c r="C82" s="6" t="s">
        <v>3</v>
      </c>
      <c r="D82" s="6" t="s">
        <v>4</v>
      </c>
      <c r="E82" s="6" t="s">
        <v>165</v>
      </c>
      <c r="F82" s="6" t="s">
        <v>178</v>
      </c>
      <c r="G82" s="6" t="s">
        <v>179</v>
      </c>
      <c r="H82" s="5">
        <v>100</v>
      </c>
    </row>
    <row r="83" spans="1:8" x14ac:dyDescent="0.25">
      <c r="A83" s="6" t="s">
        <v>2</v>
      </c>
      <c r="B83" s="6" t="s">
        <v>2</v>
      </c>
      <c r="C83" s="6" t="s">
        <v>3</v>
      </c>
      <c r="D83" s="6" t="s">
        <v>4</v>
      </c>
      <c r="E83" s="6" t="s">
        <v>165</v>
      </c>
      <c r="F83" s="6" t="s">
        <v>180</v>
      </c>
      <c r="G83" s="6" t="s">
        <v>181</v>
      </c>
      <c r="H83" s="5">
        <v>1380</v>
      </c>
    </row>
    <row r="84" spans="1:8" x14ac:dyDescent="0.25">
      <c r="A84" s="6" t="s">
        <v>2</v>
      </c>
      <c r="B84" s="6" t="s">
        <v>2</v>
      </c>
      <c r="C84" s="6" t="s">
        <v>3</v>
      </c>
      <c r="D84" s="6" t="s">
        <v>4</v>
      </c>
      <c r="E84" s="6" t="s">
        <v>165</v>
      </c>
      <c r="F84" s="6" t="s">
        <v>182</v>
      </c>
      <c r="G84" s="6" t="s">
        <v>183</v>
      </c>
      <c r="H84" s="5">
        <v>400</v>
      </c>
    </row>
    <row r="85" spans="1:8" x14ac:dyDescent="0.25">
      <c r="A85" s="6" t="s">
        <v>2</v>
      </c>
      <c r="B85" s="6" t="s">
        <v>2</v>
      </c>
      <c r="C85" s="6" t="s">
        <v>3</v>
      </c>
      <c r="D85" s="6" t="s">
        <v>4</v>
      </c>
      <c r="E85" s="6" t="s">
        <v>165</v>
      </c>
      <c r="F85" s="6" t="s">
        <v>184</v>
      </c>
      <c r="G85" s="6" t="s">
        <v>185</v>
      </c>
      <c r="H85" s="5">
        <v>1800</v>
      </c>
    </row>
    <row r="86" spans="1:8" x14ac:dyDescent="0.25">
      <c r="A86" s="6" t="s">
        <v>2</v>
      </c>
      <c r="B86" s="6" t="s">
        <v>2</v>
      </c>
      <c r="C86" s="6" t="s">
        <v>3</v>
      </c>
      <c r="D86" s="6" t="s">
        <v>4</v>
      </c>
      <c r="E86" s="6" t="s">
        <v>165</v>
      </c>
      <c r="F86" s="6" t="s">
        <v>186</v>
      </c>
      <c r="G86" s="6" t="s">
        <v>96</v>
      </c>
      <c r="H86" s="5">
        <v>500</v>
      </c>
    </row>
    <row r="87" spans="1:8" x14ac:dyDescent="0.25">
      <c r="A87" s="6" t="s">
        <v>2</v>
      </c>
      <c r="B87" s="6" t="s">
        <v>2</v>
      </c>
      <c r="C87" s="6" t="s">
        <v>3</v>
      </c>
      <c r="D87" s="6" t="s">
        <v>4</v>
      </c>
      <c r="E87" s="6" t="s">
        <v>165</v>
      </c>
      <c r="F87" s="6" t="s">
        <v>187</v>
      </c>
      <c r="G87" s="6" t="s">
        <v>96</v>
      </c>
      <c r="H87" s="5">
        <v>850</v>
      </c>
    </row>
    <row r="88" spans="1:8" x14ac:dyDescent="0.25">
      <c r="A88" s="6" t="s">
        <v>2</v>
      </c>
      <c r="B88" s="6" t="s">
        <v>2</v>
      </c>
      <c r="C88" s="6" t="s">
        <v>3</v>
      </c>
      <c r="D88" s="6" t="s">
        <v>4</v>
      </c>
      <c r="E88" s="6" t="s">
        <v>165</v>
      </c>
      <c r="F88" s="6" t="s">
        <v>188</v>
      </c>
      <c r="G88" s="6" t="s">
        <v>189</v>
      </c>
      <c r="H88" s="5">
        <v>30</v>
      </c>
    </row>
    <row r="89" spans="1:8" x14ac:dyDescent="0.25">
      <c r="A89" s="6" t="s">
        <v>2</v>
      </c>
      <c r="B89" s="6" t="s">
        <v>2</v>
      </c>
      <c r="C89" s="6" t="s">
        <v>3</v>
      </c>
      <c r="D89" s="6" t="s">
        <v>4</v>
      </c>
      <c r="E89" s="6" t="s">
        <v>190</v>
      </c>
      <c r="F89" s="6" t="s">
        <v>193</v>
      </c>
      <c r="G89" s="6" t="s">
        <v>194</v>
      </c>
      <c r="H89" s="5">
        <v>910</v>
      </c>
    </row>
    <row r="90" spans="1:8" x14ac:dyDescent="0.25">
      <c r="A90" s="6" t="s">
        <v>2</v>
      </c>
      <c r="B90" s="6" t="s">
        <v>2</v>
      </c>
      <c r="C90" s="6" t="s">
        <v>3</v>
      </c>
      <c r="D90" s="6" t="s">
        <v>4</v>
      </c>
      <c r="E90" s="6" t="s">
        <v>190</v>
      </c>
      <c r="F90" s="6" t="s">
        <v>195</v>
      </c>
      <c r="G90" s="6" t="s">
        <v>194</v>
      </c>
      <c r="H90" s="5">
        <v>100</v>
      </c>
    </row>
    <row r="91" spans="1:8" x14ac:dyDescent="0.25">
      <c r="A91" s="6" t="s">
        <v>2</v>
      </c>
      <c r="B91" s="6" t="s">
        <v>2</v>
      </c>
      <c r="C91" s="6" t="s">
        <v>3</v>
      </c>
      <c r="D91" s="6" t="s">
        <v>4</v>
      </c>
      <c r="E91" s="6" t="s">
        <v>190</v>
      </c>
      <c r="F91" s="6" t="s">
        <v>196</v>
      </c>
      <c r="G91" s="6" t="s">
        <v>194</v>
      </c>
      <c r="H91" s="5">
        <v>1090</v>
      </c>
    </row>
    <row r="92" spans="1:8" x14ac:dyDescent="0.25">
      <c r="A92" s="6" t="s">
        <v>2</v>
      </c>
      <c r="B92" s="6" t="s">
        <v>2</v>
      </c>
      <c r="C92" s="6" t="s">
        <v>3</v>
      </c>
      <c r="D92" s="6" t="s">
        <v>4</v>
      </c>
      <c r="E92" s="6" t="s">
        <v>190</v>
      </c>
      <c r="F92" s="6" t="s">
        <v>197</v>
      </c>
      <c r="G92" s="6" t="s">
        <v>194</v>
      </c>
      <c r="H92" s="5">
        <v>3600</v>
      </c>
    </row>
    <row r="93" spans="1:8" x14ac:dyDescent="0.25">
      <c r="A93" s="6" t="s">
        <v>2</v>
      </c>
      <c r="B93" s="6" t="s">
        <v>2</v>
      </c>
      <c r="C93" s="6" t="s">
        <v>3</v>
      </c>
      <c r="D93" s="6" t="s">
        <v>4</v>
      </c>
      <c r="E93" s="6" t="s">
        <v>190</v>
      </c>
      <c r="F93" s="6" t="s">
        <v>198</v>
      </c>
      <c r="G93" s="6" t="s">
        <v>194</v>
      </c>
      <c r="H93" s="5">
        <v>4390</v>
      </c>
    </row>
    <row r="94" spans="1:8" x14ac:dyDescent="0.25">
      <c r="A94" s="6" t="s">
        <v>2</v>
      </c>
      <c r="B94" s="6" t="s">
        <v>2</v>
      </c>
      <c r="C94" s="6" t="s">
        <v>3</v>
      </c>
      <c r="D94" s="6" t="s">
        <v>4</v>
      </c>
      <c r="E94" s="6" t="s">
        <v>199</v>
      </c>
      <c r="F94" s="6" t="s">
        <v>200</v>
      </c>
      <c r="G94" s="6" t="s">
        <v>201</v>
      </c>
      <c r="H94" s="5">
        <v>6640</v>
      </c>
    </row>
    <row r="95" spans="1:8" x14ac:dyDescent="0.25">
      <c r="A95" s="6" t="s">
        <v>2</v>
      </c>
      <c r="B95" s="6" t="s">
        <v>2</v>
      </c>
      <c r="C95" s="6" t="s">
        <v>3</v>
      </c>
      <c r="D95" s="6" t="s">
        <v>4</v>
      </c>
      <c r="E95" s="6" t="s">
        <v>202</v>
      </c>
      <c r="F95" s="6" t="s">
        <v>203</v>
      </c>
      <c r="G95" s="6" t="s">
        <v>204</v>
      </c>
      <c r="H95" s="5">
        <v>18000</v>
      </c>
    </row>
    <row r="96" spans="1:8" x14ac:dyDescent="0.25">
      <c r="A96" s="6" t="s">
        <v>205</v>
      </c>
      <c r="B96" s="6" t="s">
        <v>205</v>
      </c>
      <c r="C96" s="6" t="s">
        <v>3</v>
      </c>
      <c r="D96" s="6" t="s">
        <v>206</v>
      </c>
      <c r="E96" s="6" t="s">
        <v>5</v>
      </c>
      <c r="F96" s="6" t="s">
        <v>748</v>
      </c>
      <c r="G96" s="6" t="s">
        <v>748</v>
      </c>
      <c r="H96" s="5">
        <v>101820</v>
      </c>
    </row>
    <row r="97" spans="1:8" x14ac:dyDescent="0.25">
      <c r="A97" s="6" t="s">
        <v>205</v>
      </c>
      <c r="B97" s="6" t="s">
        <v>205</v>
      </c>
      <c r="C97" s="6" t="s">
        <v>3</v>
      </c>
      <c r="D97" s="6" t="s">
        <v>206</v>
      </c>
      <c r="E97" s="6" t="s">
        <v>7</v>
      </c>
      <c r="F97" s="6" t="s">
        <v>748</v>
      </c>
      <c r="G97" s="6" t="s">
        <v>748</v>
      </c>
      <c r="H97" s="5">
        <v>7790</v>
      </c>
    </row>
    <row r="98" spans="1:8" x14ac:dyDescent="0.25">
      <c r="A98" s="6" t="s">
        <v>205</v>
      </c>
      <c r="B98" s="6" t="s">
        <v>205</v>
      </c>
      <c r="C98" s="6" t="s">
        <v>3</v>
      </c>
      <c r="D98" s="6" t="s">
        <v>206</v>
      </c>
      <c r="E98" s="6" t="s">
        <v>8</v>
      </c>
      <c r="F98" s="6" t="s">
        <v>748</v>
      </c>
      <c r="G98" s="6" t="s">
        <v>748</v>
      </c>
      <c r="H98" s="5">
        <v>10940</v>
      </c>
    </row>
    <row r="99" spans="1:8" x14ac:dyDescent="0.25">
      <c r="A99" s="6" t="s">
        <v>205</v>
      </c>
      <c r="B99" s="6" t="s">
        <v>205</v>
      </c>
      <c r="C99" s="6" t="s">
        <v>3</v>
      </c>
      <c r="D99" s="6" t="s">
        <v>206</v>
      </c>
      <c r="E99" s="6" t="s">
        <v>9</v>
      </c>
      <c r="F99" s="6" t="s">
        <v>748</v>
      </c>
      <c r="G99" s="6" t="s">
        <v>748</v>
      </c>
      <c r="H99" s="5">
        <v>18730</v>
      </c>
    </row>
    <row r="100" spans="1:8" x14ac:dyDescent="0.25">
      <c r="A100" s="6" t="s">
        <v>205</v>
      </c>
      <c r="B100" s="6" t="s">
        <v>205</v>
      </c>
      <c r="C100" s="6" t="s">
        <v>3</v>
      </c>
      <c r="D100" s="6" t="s">
        <v>206</v>
      </c>
      <c r="E100" s="6" t="s">
        <v>10</v>
      </c>
      <c r="F100" s="6" t="s">
        <v>207</v>
      </c>
      <c r="G100" s="6" t="s">
        <v>208</v>
      </c>
      <c r="H100" s="5">
        <v>6000</v>
      </c>
    </row>
    <row r="101" spans="1:8" x14ac:dyDescent="0.25">
      <c r="A101" s="6" t="s">
        <v>205</v>
      </c>
      <c r="B101" s="6" t="s">
        <v>205</v>
      </c>
      <c r="C101" s="6" t="s">
        <v>3</v>
      </c>
      <c r="D101" s="6" t="s">
        <v>206</v>
      </c>
      <c r="E101" s="6" t="s">
        <v>10</v>
      </c>
      <c r="F101" s="6" t="s">
        <v>209</v>
      </c>
      <c r="G101" s="6" t="s">
        <v>210</v>
      </c>
      <c r="H101" s="5">
        <v>4500</v>
      </c>
    </row>
    <row r="102" spans="1:8" x14ac:dyDescent="0.25">
      <c r="A102" s="6" t="s">
        <v>205</v>
      </c>
      <c r="B102" s="6" t="s">
        <v>205</v>
      </c>
      <c r="C102" s="6" t="s">
        <v>3</v>
      </c>
      <c r="D102" s="6" t="s">
        <v>206</v>
      </c>
      <c r="E102" s="6" t="s">
        <v>10</v>
      </c>
      <c r="F102" s="6" t="s">
        <v>211</v>
      </c>
      <c r="G102" s="6" t="s">
        <v>212</v>
      </c>
      <c r="H102" s="5">
        <v>2000</v>
      </c>
    </row>
    <row r="103" spans="1:8" x14ac:dyDescent="0.25">
      <c r="A103" s="6" t="s">
        <v>205</v>
      </c>
      <c r="B103" s="6" t="s">
        <v>205</v>
      </c>
      <c r="C103" s="6" t="s">
        <v>3</v>
      </c>
      <c r="D103" s="6" t="s">
        <v>206</v>
      </c>
      <c r="E103" s="6" t="s">
        <v>10</v>
      </c>
      <c r="F103" s="6" t="s">
        <v>213</v>
      </c>
      <c r="G103" s="6" t="s">
        <v>214</v>
      </c>
      <c r="H103" s="5">
        <v>1500</v>
      </c>
    </row>
    <row r="104" spans="1:8" x14ac:dyDescent="0.25">
      <c r="A104" s="6" t="s">
        <v>205</v>
      </c>
      <c r="B104" s="6" t="s">
        <v>205</v>
      </c>
      <c r="C104" s="6" t="s">
        <v>3</v>
      </c>
      <c r="D104" s="6" t="s">
        <v>206</v>
      </c>
      <c r="E104" s="6" t="s">
        <v>10</v>
      </c>
      <c r="F104" s="6" t="s">
        <v>215</v>
      </c>
      <c r="G104" s="6" t="s">
        <v>216</v>
      </c>
      <c r="H104" s="5">
        <v>8000</v>
      </c>
    </row>
    <row r="105" spans="1:8" x14ac:dyDescent="0.25">
      <c r="A105" s="6" t="s">
        <v>205</v>
      </c>
      <c r="B105" s="6" t="s">
        <v>205</v>
      </c>
      <c r="C105" s="6" t="s">
        <v>3</v>
      </c>
      <c r="D105" s="6" t="s">
        <v>206</v>
      </c>
      <c r="E105" s="6" t="s">
        <v>10</v>
      </c>
      <c r="F105" s="6" t="s">
        <v>217</v>
      </c>
      <c r="G105" s="6" t="s">
        <v>218</v>
      </c>
      <c r="H105" s="5">
        <v>1500</v>
      </c>
    </row>
    <row r="106" spans="1:8" x14ac:dyDescent="0.25">
      <c r="A106" s="6" t="s">
        <v>205</v>
      </c>
      <c r="B106" s="6" t="s">
        <v>205</v>
      </c>
      <c r="C106" s="6" t="s">
        <v>3</v>
      </c>
      <c r="D106" s="6" t="s">
        <v>206</v>
      </c>
      <c r="E106" s="6" t="s">
        <v>60</v>
      </c>
      <c r="F106" s="6" t="s">
        <v>219</v>
      </c>
      <c r="G106" s="6" t="s">
        <v>220</v>
      </c>
      <c r="H106" s="5">
        <v>2000</v>
      </c>
    </row>
    <row r="107" spans="1:8" x14ac:dyDescent="0.25">
      <c r="A107" s="6" t="s">
        <v>205</v>
      </c>
      <c r="B107" s="6" t="s">
        <v>205</v>
      </c>
      <c r="C107" s="6" t="s">
        <v>3</v>
      </c>
      <c r="D107" s="6" t="s">
        <v>206</v>
      </c>
      <c r="E107" s="6" t="s">
        <v>105</v>
      </c>
      <c r="F107" s="6" t="s">
        <v>222</v>
      </c>
      <c r="G107" s="6" t="s">
        <v>108</v>
      </c>
      <c r="H107" s="5">
        <v>780</v>
      </c>
    </row>
    <row r="108" spans="1:8" x14ac:dyDescent="0.25">
      <c r="A108" s="6" t="s">
        <v>205</v>
      </c>
      <c r="B108" s="6" t="s">
        <v>205</v>
      </c>
      <c r="C108" s="6" t="s">
        <v>3</v>
      </c>
      <c r="D108" s="6" t="s">
        <v>206</v>
      </c>
      <c r="E108" s="6" t="s">
        <v>223</v>
      </c>
      <c r="F108" s="6" t="s">
        <v>224</v>
      </c>
      <c r="G108" s="6" t="s">
        <v>225</v>
      </c>
      <c r="H108" s="5">
        <v>50</v>
      </c>
    </row>
    <row r="109" spans="1:8" x14ac:dyDescent="0.25">
      <c r="A109" s="6" t="s">
        <v>205</v>
      </c>
      <c r="B109" s="6" t="s">
        <v>205</v>
      </c>
      <c r="C109" s="6" t="s">
        <v>3</v>
      </c>
      <c r="D109" s="6" t="s">
        <v>206</v>
      </c>
      <c r="E109" s="6" t="s">
        <v>124</v>
      </c>
      <c r="F109" s="6" t="s">
        <v>226</v>
      </c>
      <c r="G109" s="6" t="s">
        <v>227</v>
      </c>
      <c r="H109" s="5">
        <v>3500</v>
      </c>
    </row>
    <row r="110" spans="1:8" x14ac:dyDescent="0.25">
      <c r="A110" s="6" t="s">
        <v>205</v>
      </c>
      <c r="B110" s="6" t="s">
        <v>205</v>
      </c>
      <c r="C110" s="6" t="s">
        <v>3</v>
      </c>
      <c r="D110" s="6" t="s">
        <v>206</v>
      </c>
      <c r="E110" s="6" t="s">
        <v>126</v>
      </c>
      <c r="F110" s="6" t="s">
        <v>228</v>
      </c>
      <c r="G110" s="6" t="s">
        <v>229</v>
      </c>
      <c r="H110" s="5">
        <v>6000</v>
      </c>
    </row>
    <row r="111" spans="1:8" x14ac:dyDescent="0.25">
      <c r="A111" s="6" t="s">
        <v>205</v>
      </c>
      <c r="B111" s="6" t="s">
        <v>205</v>
      </c>
      <c r="C111" s="6" t="s">
        <v>3</v>
      </c>
      <c r="D111" s="6" t="s">
        <v>206</v>
      </c>
      <c r="E111" s="6" t="s">
        <v>134</v>
      </c>
      <c r="F111" s="6" t="s">
        <v>230</v>
      </c>
      <c r="G111" s="6" t="s">
        <v>231</v>
      </c>
      <c r="H111" s="5">
        <v>200</v>
      </c>
    </row>
    <row r="112" spans="1:8" x14ac:dyDescent="0.25">
      <c r="A112" s="6" t="s">
        <v>205</v>
      </c>
      <c r="B112" s="6" t="s">
        <v>205</v>
      </c>
      <c r="C112" s="6" t="s">
        <v>3</v>
      </c>
      <c r="D112" s="6" t="s">
        <v>206</v>
      </c>
      <c r="E112" s="6" t="s">
        <v>142</v>
      </c>
      <c r="F112" s="6" t="s">
        <v>232</v>
      </c>
      <c r="G112" s="6" t="s">
        <v>233</v>
      </c>
      <c r="H112" s="5">
        <v>300</v>
      </c>
    </row>
    <row r="113" spans="1:8" x14ac:dyDescent="0.25">
      <c r="A113" s="6" t="s">
        <v>205</v>
      </c>
      <c r="B113" s="6" t="s">
        <v>205</v>
      </c>
      <c r="C113" s="6" t="s">
        <v>3</v>
      </c>
      <c r="D113" s="6" t="s">
        <v>206</v>
      </c>
      <c r="E113" s="6" t="s">
        <v>142</v>
      </c>
      <c r="F113" s="6" t="s">
        <v>234</v>
      </c>
      <c r="G113" s="6" t="s">
        <v>235</v>
      </c>
      <c r="H113" s="5">
        <v>500</v>
      </c>
    </row>
    <row r="114" spans="1:8" x14ac:dyDescent="0.25">
      <c r="A114" s="6" t="s">
        <v>205</v>
      </c>
      <c r="B114" s="6" t="s">
        <v>205</v>
      </c>
      <c r="C114" s="6" t="s">
        <v>3</v>
      </c>
      <c r="D114" s="6" t="s">
        <v>206</v>
      </c>
      <c r="E114" s="6" t="s">
        <v>145</v>
      </c>
      <c r="F114" s="6" t="s">
        <v>236</v>
      </c>
      <c r="G114" s="6" t="s">
        <v>237</v>
      </c>
      <c r="H114" s="5">
        <v>500</v>
      </c>
    </row>
    <row r="115" spans="1:8" x14ac:dyDescent="0.25">
      <c r="A115" s="6" t="s">
        <v>205</v>
      </c>
      <c r="B115" s="6" t="s">
        <v>205</v>
      </c>
      <c r="C115" s="6" t="s">
        <v>3</v>
      </c>
      <c r="D115" s="6" t="s">
        <v>206</v>
      </c>
      <c r="E115" s="6" t="s">
        <v>155</v>
      </c>
      <c r="F115" s="6" t="s">
        <v>748</v>
      </c>
      <c r="G115" s="6" t="s">
        <v>748</v>
      </c>
      <c r="H115" s="5">
        <v>41370</v>
      </c>
    </row>
    <row r="116" spans="1:8" x14ac:dyDescent="0.25">
      <c r="A116" s="6" t="s">
        <v>205</v>
      </c>
      <c r="B116" s="6" t="s">
        <v>205</v>
      </c>
      <c r="C116" s="6" t="s">
        <v>3</v>
      </c>
      <c r="D116" s="6" t="s">
        <v>206</v>
      </c>
      <c r="E116" s="6" t="s">
        <v>165</v>
      </c>
      <c r="F116" s="6" t="s">
        <v>239</v>
      </c>
      <c r="G116" s="6" t="s">
        <v>238</v>
      </c>
      <c r="H116" s="5">
        <v>350</v>
      </c>
    </row>
    <row r="117" spans="1:8" x14ac:dyDescent="0.25">
      <c r="A117" s="6" t="s">
        <v>205</v>
      </c>
      <c r="B117" s="6" t="s">
        <v>205</v>
      </c>
      <c r="C117" s="6" t="s">
        <v>3</v>
      </c>
      <c r="D117" s="6" t="s">
        <v>206</v>
      </c>
      <c r="E117" s="6" t="s">
        <v>190</v>
      </c>
      <c r="F117" s="6" t="s">
        <v>240</v>
      </c>
      <c r="G117" s="6" t="s">
        <v>241</v>
      </c>
      <c r="H117" s="5">
        <v>500</v>
      </c>
    </row>
    <row r="118" spans="1:8" x14ac:dyDescent="0.25">
      <c r="A118" s="6" t="s">
        <v>242</v>
      </c>
      <c r="B118" s="6" t="s">
        <v>242</v>
      </c>
      <c r="C118" s="6" t="s">
        <v>3</v>
      </c>
      <c r="D118" s="6" t="s">
        <v>4</v>
      </c>
      <c r="E118" s="6" t="s">
        <v>5</v>
      </c>
      <c r="F118" s="6" t="s">
        <v>748</v>
      </c>
      <c r="G118" s="6" t="s">
        <v>748</v>
      </c>
      <c r="H118" s="5">
        <v>74230</v>
      </c>
    </row>
    <row r="119" spans="1:8" x14ac:dyDescent="0.25">
      <c r="A119" s="6" t="s">
        <v>242</v>
      </c>
      <c r="B119" s="6" t="s">
        <v>242</v>
      </c>
      <c r="C119" s="6" t="s">
        <v>3</v>
      </c>
      <c r="D119" s="6" t="s">
        <v>4</v>
      </c>
      <c r="E119" s="6" t="s">
        <v>7</v>
      </c>
      <c r="F119" s="6" t="s">
        <v>748</v>
      </c>
      <c r="G119" s="6" t="s">
        <v>748</v>
      </c>
      <c r="H119" s="5">
        <v>5680</v>
      </c>
    </row>
    <row r="120" spans="1:8" x14ac:dyDescent="0.25">
      <c r="A120" s="6" t="s">
        <v>242</v>
      </c>
      <c r="B120" s="6" t="s">
        <v>242</v>
      </c>
      <c r="C120" s="6" t="s">
        <v>3</v>
      </c>
      <c r="D120" s="6" t="s">
        <v>4</v>
      </c>
      <c r="E120" s="6" t="s">
        <v>8</v>
      </c>
      <c r="F120" s="6" t="s">
        <v>748</v>
      </c>
      <c r="G120" s="6" t="s">
        <v>748</v>
      </c>
      <c r="H120" s="5">
        <v>7970</v>
      </c>
    </row>
    <row r="121" spans="1:8" x14ac:dyDescent="0.25">
      <c r="A121" s="6" t="s">
        <v>242</v>
      </c>
      <c r="B121" s="6" t="s">
        <v>242</v>
      </c>
      <c r="C121" s="6" t="s">
        <v>3</v>
      </c>
      <c r="D121" s="6" t="s">
        <v>4</v>
      </c>
      <c r="E121" s="6" t="s">
        <v>9</v>
      </c>
      <c r="F121" s="6" t="s">
        <v>748</v>
      </c>
      <c r="G121" s="6" t="s">
        <v>748</v>
      </c>
      <c r="H121" s="5">
        <v>18560</v>
      </c>
    </row>
    <row r="122" spans="1:8" x14ac:dyDescent="0.25">
      <c r="A122" s="6" t="s">
        <v>242</v>
      </c>
      <c r="B122" s="6" t="s">
        <v>242</v>
      </c>
      <c r="C122" s="6" t="s">
        <v>3</v>
      </c>
      <c r="D122" s="6" t="s">
        <v>4</v>
      </c>
      <c r="E122" s="6" t="s">
        <v>53</v>
      </c>
      <c r="F122" s="6" t="s">
        <v>243</v>
      </c>
      <c r="G122" s="6" t="s">
        <v>244</v>
      </c>
      <c r="H122" s="5">
        <v>6000</v>
      </c>
    </row>
    <row r="123" spans="1:8" x14ac:dyDescent="0.25">
      <c r="A123" s="6" t="s">
        <v>242</v>
      </c>
      <c r="B123" s="6" t="s">
        <v>242</v>
      </c>
      <c r="C123" s="6" t="s">
        <v>3</v>
      </c>
      <c r="D123" s="6" t="s">
        <v>4</v>
      </c>
      <c r="E123" s="6" t="s">
        <v>53</v>
      </c>
      <c r="F123" s="6" t="s">
        <v>245</v>
      </c>
      <c r="G123" s="6" t="s">
        <v>246</v>
      </c>
      <c r="H123" s="5">
        <v>26680</v>
      </c>
    </row>
    <row r="124" spans="1:8" x14ac:dyDescent="0.25">
      <c r="A124" s="6" t="s">
        <v>242</v>
      </c>
      <c r="B124" s="6" t="s">
        <v>242</v>
      </c>
      <c r="C124" s="6" t="s">
        <v>3</v>
      </c>
      <c r="D124" s="6" t="s">
        <v>4</v>
      </c>
      <c r="E124" s="6" t="s">
        <v>60</v>
      </c>
      <c r="F124" s="6" t="s">
        <v>95</v>
      </c>
      <c r="G124" s="6" t="s">
        <v>247</v>
      </c>
      <c r="H124" s="5">
        <v>2500</v>
      </c>
    </row>
    <row r="125" spans="1:8" x14ac:dyDescent="0.25">
      <c r="A125" s="6" t="s">
        <v>242</v>
      </c>
      <c r="B125" s="6" t="s">
        <v>242</v>
      </c>
      <c r="C125" s="6" t="s">
        <v>3</v>
      </c>
      <c r="D125" s="6" t="s">
        <v>4</v>
      </c>
      <c r="E125" s="6" t="s">
        <v>105</v>
      </c>
      <c r="F125" s="6" t="s">
        <v>248</v>
      </c>
      <c r="G125" s="6" t="s">
        <v>249</v>
      </c>
      <c r="H125" s="5">
        <v>1200</v>
      </c>
    </row>
    <row r="126" spans="1:8" x14ac:dyDescent="0.25">
      <c r="A126" s="6" t="s">
        <v>242</v>
      </c>
      <c r="B126" s="6" t="s">
        <v>242</v>
      </c>
      <c r="C126" s="6" t="s">
        <v>3</v>
      </c>
      <c r="D126" s="6" t="s">
        <v>4</v>
      </c>
      <c r="E126" s="6" t="s">
        <v>105</v>
      </c>
      <c r="F126" s="6" t="s">
        <v>250</v>
      </c>
      <c r="G126" s="6" t="s">
        <v>251</v>
      </c>
      <c r="H126" s="5">
        <v>12500</v>
      </c>
    </row>
    <row r="127" spans="1:8" x14ac:dyDescent="0.25">
      <c r="A127" s="6" t="s">
        <v>242</v>
      </c>
      <c r="B127" s="6" t="s">
        <v>242</v>
      </c>
      <c r="C127" s="6" t="s">
        <v>3</v>
      </c>
      <c r="D127" s="6" t="s">
        <v>4</v>
      </c>
      <c r="E127" s="6" t="s">
        <v>105</v>
      </c>
      <c r="F127" s="6" t="s">
        <v>252</v>
      </c>
      <c r="G127" s="6" t="s">
        <v>253</v>
      </c>
      <c r="H127" s="5">
        <v>1500</v>
      </c>
    </row>
    <row r="128" spans="1:8" x14ac:dyDescent="0.25">
      <c r="A128" s="6" t="s">
        <v>242</v>
      </c>
      <c r="B128" s="6" t="s">
        <v>242</v>
      </c>
      <c r="C128" s="6" t="s">
        <v>3</v>
      </c>
      <c r="D128" s="6" t="s">
        <v>4</v>
      </c>
      <c r="E128" s="6" t="s">
        <v>105</v>
      </c>
      <c r="F128" s="6" t="s">
        <v>254</v>
      </c>
      <c r="G128" s="6" t="s">
        <v>255</v>
      </c>
      <c r="H128" s="5">
        <v>1000</v>
      </c>
    </row>
    <row r="129" spans="1:8" x14ac:dyDescent="0.25">
      <c r="A129" s="6" t="s">
        <v>242</v>
      </c>
      <c r="B129" s="6" t="s">
        <v>242</v>
      </c>
      <c r="C129" s="6" t="s">
        <v>3</v>
      </c>
      <c r="D129" s="6" t="s">
        <v>4</v>
      </c>
      <c r="E129" s="6" t="s">
        <v>105</v>
      </c>
      <c r="F129" s="6" t="s">
        <v>256</v>
      </c>
      <c r="G129" s="6" t="s">
        <v>257</v>
      </c>
      <c r="H129" s="5">
        <v>11000</v>
      </c>
    </row>
    <row r="130" spans="1:8" x14ac:dyDescent="0.25">
      <c r="A130" s="6" t="s">
        <v>242</v>
      </c>
      <c r="B130" s="6" t="s">
        <v>242</v>
      </c>
      <c r="C130" s="6" t="s">
        <v>3</v>
      </c>
      <c r="D130" s="6" t="s">
        <v>4</v>
      </c>
      <c r="E130" s="6" t="s">
        <v>129</v>
      </c>
      <c r="F130" s="6" t="s">
        <v>258</v>
      </c>
      <c r="G130" s="6" t="s">
        <v>259</v>
      </c>
      <c r="H130" s="5">
        <v>4000</v>
      </c>
    </row>
    <row r="131" spans="1:8" x14ac:dyDescent="0.25">
      <c r="A131" s="6" t="s">
        <v>242</v>
      </c>
      <c r="B131" s="6" t="s">
        <v>242</v>
      </c>
      <c r="C131" s="6" t="s">
        <v>3</v>
      </c>
      <c r="D131" s="6" t="s">
        <v>4</v>
      </c>
      <c r="E131" s="6" t="s">
        <v>159</v>
      </c>
      <c r="F131" s="6" t="s">
        <v>260</v>
      </c>
      <c r="G131" s="6" t="s">
        <v>261</v>
      </c>
      <c r="H131" s="5">
        <v>5000</v>
      </c>
    </row>
    <row r="132" spans="1:8" x14ac:dyDescent="0.25">
      <c r="A132" s="6" t="s">
        <v>242</v>
      </c>
      <c r="B132" s="6" t="s">
        <v>242</v>
      </c>
      <c r="C132" s="6" t="s">
        <v>3</v>
      </c>
      <c r="D132" s="6" t="s">
        <v>4</v>
      </c>
      <c r="E132" s="6" t="s">
        <v>262</v>
      </c>
      <c r="F132" s="6" t="s">
        <v>263</v>
      </c>
      <c r="G132" s="6" t="s">
        <v>264</v>
      </c>
      <c r="H132" s="5">
        <v>1200</v>
      </c>
    </row>
    <row r="133" spans="1:8" x14ac:dyDescent="0.25">
      <c r="A133" s="6" t="s">
        <v>242</v>
      </c>
      <c r="B133" s="6" t="s">
        <v>242</v>
      </c>
      <c r="C133" s="6" t="s">
        <v>3</v>
      </c>
      <c r="D133" s="6" t="s">
        <v>4</v>
      </c>
      <c r="E133" s="6" t="s">
        <v>262</v>
      </c>
      <c r="F133" s="6" t="s">
        <v>265</v>
      </c>
      <c r="G133" s="6" t="s">
        <v>266</v>
      </c>
      <c r="H133" s="5">
        <v>12000</v>
      </c>
    </row>
    <row r="134" spans="1:8" x14ac:dyDescent="0.25">
      <c r="A134" s="6" t="s">
        <v>268</v>
      </c>
      <c r="B134" s="6" t="s">
        <v>268</v>
      </c>
      <c r="C134" s="6" t="s">
        <v>3</v>
      </c>
      <c r="D134" s="6" t="s">
        <v>4</v>
      </c>
      <c r="E134" s="6" t="s">
        <v>5</v>
      </c>
      <c r="F134" s="6" t="s">
        <v>748</v>
      </c>
      <c r="G134" s="6" t="s">
        <v>748</v>
      </c>
      <c r="H134" s="5">
        <v>105910</v>
      </c>
    </row>
    <row r="135" spans="1:8" x14ac:dyDescent="0.25">
      <c r="A135" s="6" t="s">
        <v>268</v>
      </c>
      <c r="B135" s="6" t="s">
        <v>268</v>
      </c>
      <c r="C135" s="6" t="s">
        <v>3</v>
      </c>
      <c r="D135" s="6" t="s">
        <v>4</v>
      </c>
      <c r="E135" s="6" t="s">
        <v>7</v>
      </c>
      <c r="F135" s="6" t="s">
        <v>748</v>
      </c>
      <c r="G135" s="6" t="s">
        <v>748</v>
      </c>
      <c r="H135" s="5">
        <v>8110</v>
      </c>
    </row>
    <row r="136" spans="1:8" x14ac:dyDescent="0.25">
      <c r="A136" s="6" t="s">
        <v>268</v>
      </c>
      <c r="B136" s="6" t="s">
        <v>268</v>
      </c>
      <c r="C136" s="6" t="s">
        <v>3</v>
      </c>
      <c r="D136" s="6" t="s">
        <v>4</v>
      </c>
      <c r="E136" s="6" t="s">
        <v>8</v>
      </c>
      <c r="F136" s="6" t="s">
        <v>748</v>
      </c>
      <c r="G136" s="6" t="s">
        <v>748</v>
      </c>
      <c r="H136" s="5">
        <v>11370</v>
      </c>
    </row>
    <row r="137" spans="1:8" x14ac:dyDescent="0.25">
      <c r="A137" s="6" t="s">
        <v>268</v>
      </c>
      <c r="B137" s="6" t="s">
        <v>268</v>
      </c>
      <c r="C137" s="6" t="s">
        <v>3</v>
      </c>
      <c r="D137" s="6" t="s">
        <v>4</v>
      </c>
      <c r="E137" s="6" t="s">
        <v>9</v>
      </c>
      <c r="F137" s="6" t="s">
        <v>748</v>
      </c>
      <c r="G137" s="6" t="s">
        <v>748</v>
      </c>
      <c r="H137" s="5">
        <v>18740</v>
      </c>
    </row>
    <row r="138" spans="1:8" x14ac:dyDescent="0.25">
      <c r="A138" s="6" t="s">
        <v>268</v>
      </c>
      <c r="B138" s="6" t="s">
        <v>268</v>
      </c>
      <c r="C138" s="6" t="s">
        <v>3</v>
      </c>
      <c r="D138" s="6" t="s">
        <v>4</v>
      </c>
      <c r="E138" s="6" t="s">
        <v>10</v>
      </c>
      <c r="F138" s="6" t="s">
        <v>269</v>
      </c>
      <c r="G138" s="6" t="s">
        <v>270</v>
      </c>
      <c r="H138" s="5">
        <v>10000</v>
      </c>
    </row>
    <row r="139" spans="1:8" x14ac:dyDescent="0.25">
      <c r="A139" s="6" t="s">
        <v>268</v>
      </c>
      <c r="B139" s="6" t="s">
        <v>268</v>
      </c>
      <c r="C139" s="6" t="s">
        <v>3</v>
      </c>
      <c r="D139" s="6" t="s">
        <v>4</v>
      </c>
      <c r="E139" s="6" t="s">
        <v>10</v>
      </c>
      <c r="F139" s="6" t="s">
        <v>271</v>
      </c>
      <c r="G139" s="6" t="s">
        <v>272</v>
      </c>
      <c r="H139" s="5">
        <v>10000</v>
      </c>
    </row>
    <row r="140" spans="1:8" x14ac:dyDescent="0.25">
      <c r="A140" s="6" t="s">
        <v>268</v>
      </c>
      <c r="B140" s="6" t="s">
        <v>268</v>
      </c>
      <c r="C140" s="6" t="s">
        <v>3</v>
      </c>
      <c r="D140" s="6" t="s">
        <v>4</v>
      </c>
      <c r="E140" s="6" t="s">
        <v>60</v>
      </c>
      <c r="F140" s="6" t="s">
        <v>273</v>
      </c>
      <c r="G140" s="6" t="s">
        <v>274</v>
      </c>
      <c r="H140" s="5">
        <v>1200</v>
      </c>
    </row>
    <row r="141" spans="1:8" x14ac:dyDescent="0.25">
      <c r="A141" s="6" t="s">
        <v>268</v>
      </c>
      <c r="B141" s="6" t="s">
        <v>268</v>
      </c>
      <c r="C141" s="6" t="s">
        <v>3</v>
      </c>
      <c r="D141" s="6" t="s">
        <v>4</v>
      </c>
      <c r="E141" s="6" t="s">
        <v>60</v>
      </c>
      <c r="F141" s="6" t="s">
        <v>275</v>
      </c>
      <c r="G141" s="6" t="s">
        <v>276</v>
      </c>
      <c r="H141" s="5">
        <v>1200</v>
      </c>
    </row>
    <row r="142" spans="1:8" x14ac:dyDescent="0.25">
      <c r="A142" s="6" t="s">
        <v>268</v>
      </c>
      <c r="B142" s="6" t="s">
        <v>268</v>
      </c>
      <c r="C142" s="6" t="s">
        <v>3</v>
      </c>
      <c r="D142" s="6" t="s">
        <v>4</v>
      </c>
      <c r="E142" s="6" t="s">
        <v>60</v>
      </c>
      <c r="F142" s="6" t="s">
        <v>277</v>
      </c>
      <c r="G142" s="6" t="s">
        <v>278</v>
      </c>
      <c r="H142" s="5">
        <v>600</v>
      </c>
    </row>
    <row r="143" spans="1:8" x14ac:dyDescent="0.25">
      <c r="A143" s="6" t="s">
        <v>268</v>
      </c>
      <c r="B143" s="6" t="s">
        <v>268</v>
      </c>
      <c r="C143" s="6" t="s">
        <v>3</v>
      </c>
      <c r="D143" s="6" t="s">
        <v>4</v>
      </c>
      <c r="E143" s="6" t="s">
        <v>60</v>
      </c>
      <c r="F143" s="6" t="s">
        <v>279</v>
      </c>
      <c r="G143" s="6" t="s">
        <v>280</v>
      </c>
      <c r="H143" s="5">
        <v>5000</v>
      </c>
    </row>
    <row r="144" spans="1:8" x14ac:dyDescent="0.25">
      <c r="A144" s="6" t="s">
        <v>268</v>
      </c>
      <c r="B144" s="6" t="s">
        <v>268</v>
      </c>
      <c r="C144" s="6" t="s">
        <v>3</v>
      </c>
      <c r="D144" s="6" t="s">
        <v>4</v>
      </c>
      <c r="E144" s="6" t="s">
        <v>60</v>
      </c>
      <c r="F144" s="6" t="s">
        <v>281</v>
      </c>
      <c r="G144" s="6" t="s">
        <v>282</v>
      </c>
      <c r="H144" s="5">
        <v>1500</v>
      </c>
    </row>
    <row r="145" spans="1:8" x14ac:dyDescent="0.25">
      <c r="A145" s="6" t="s">
        <v>268</v>
      </c>
      <c r="B145" s="6" t="s">
        <v>268</v>
      </c>
      <c r="C145" s="6" t="s">
        <v>3</v>
      </c>
      <c r="D145" s="6" t="s">
        <v>4</v>
      </c>
      <c r="E145" s="6" t="s">
        <v>60</v>
      </c>
      <c r="F145" s="6" t="s">
        <v>283</v>
      </c>
      <c r="G145" s="6" t="s">
        <v>284</v>
      </c>
      <c r="H145" s="5">
        <v>900</v>
      </c>
    </row>
    <row r="146" spans="1:8" x14ac:dyDescent="0.25">
      <c r="A146" s="6" t="s">
        <v>268</v>
      </c>
      <c r="B146" s="6" t="s">
        <v>268</v>
      </c>
      <c r="C146" s="6" t="s">
        <v>3</v>
      </c>
      <c r="D146" s="6" t="s">
        <v>4</v>
      </c>
      <c r="E146" s="6" t="s">
        <v>60</v>
      </c>
      <c r="F146" s="6" t="s">
        <v>285</v>
      </c>
      <c r="G146" s="6" t="s">
        <v>286</v>
      </c>
      <c r="H146" s="5">
        <v>4000</v>
      </c>
    </row>
    <row r="147" spans="1:8" x14ac:dyDescent="0.25">
      <c r="A147" s="6" t="s">
        <v>268</v>
      </c>
      <c r="B147" s="6" t="s">
        <v>268</v>
      </c>
      <c r="C147" s="6" t="s">
        <v>3</v>
      </c>
      <c r="D147" s="6" t="s">
        <v>4</v>
      </c>
      <c r="E147" s="6" t="s">
        <v>60</v>
      </c>
      <c r="F147" s="6" t="s">
        <v>287</v>
      </c>
      <c r="G147" s="6" t="s">
        <v>288</v>
      </c>
      <c r="H147" s="5">
        <v>2000</v>
      </c>
    </row>
    <row r="148" spans="1:8" x14ac:dyDescent="0.25">
      <c r="A148" s="6" t="s">
        <v>268</v>
      </c>
      <c r="B148" s="6" t="s">
        <v>268</v>
      </c>
      <c r="C148" s="6" t="s">
        <v>3</v>
      </c>
      <c r="D148" s="6" t="s">
        <v>4</v>
      </c>
      <c r="E148" s="6" t="s">
        <v>60</v>
      </c>
      <c r="F148" s="6" t="s">
        <v>289</v>
      </c>
      <c r="G148" s="6" t="s">
        <v>286</v>
      </c>
      <c r="H148" s="5">
        <v>5000</v>
      </c>
    </row>
    <row r="149" spans="1:8" x14ac:dyDescent="0.25">
      <c r="A149" s="6" t="s">
        <v>268</v>
      </c>
      <c r="B149" s="6" t="s">
        <v>268</v>
      </c>
      <c r="C149" s="6" t="s">
        <v>3</v>
      </c>
      <c r="D149" s="6" t="s">
        <v>4</v>
      </c>
      <c r="E149" s="6" t="s">
        <v>60</v>
      </c>
      <c r="F149" s="6" t="s">
        <v>290</v>
      </c>
      <c r="G149" s="6" t="s">
        <v>291</v>
      </c>
      <c r="H149" s="5">
        <v>2000</v>
      </c>
    </row>
    <row r="150" spans="1:8" x14ac:dyDescent="0.25">
      <c r="A150" s="6" t="s">
        <v>268</v>
      </c>
      <c r="B150" s="6" t="s">
        <v>268</v>
      </c>
      <c r="C150" s="6" t="s">
        <v>3</v>
      </c>
      <c r="D150" s="6" t="s">
        <v>4</v>
      </c>
      <c r="E150" s="6" t="s">
        <v>60</v>
      </c>
      <c r="F150" s="6" t="s">
        <v>192</v>
      </c>
      <c r="G150" s="6" t="s">
        <v>292</v>
      </c>
      <c r="H150" s="5">
        <v>1400</v>
      </c>
    </row>
    <row r="151" spans="1:8" x14ac:dyDescent="0.25">
      <c r="A151" s="6" t="s">
        <v>268</v>
      </c>
      <c r="B151" s="6" t="s">
        <v>268</v>
      </c>
      <c r="C151" s="6" t="s">
        <v>3</v>
      </c>
      <c r="D151" s="6" t="s">
        <v>4</v>
      </c>
      <c r="E151" s="6" t="s">
        <v>60</v>
      </c>
      <c r="F151" s="6" t="s">
        <v>293</v>
      </c>
      <c r="G151" s="6" t="s">
        <v>294</v>
      </c>
      <c r="H151" s="5">
        <v>400</v>
      </c>
    </row>
    <row r="152" spans="1:8" x14ac:dyDescent="0.25">
      <c r="A152" s="6" t="s">
        <v>268</v>
      </c>
      <c r="B152" s="6" t="s">
        <v>268</v>
      </c>
      <c r="C152" s="6" t="s">
        <v>3</v>
      </c>
      <c r="D152" s="6" t="s">
        <v>4</v>
      </c>
      <c r="E152" s="6" t="s">
        <v>60</v>
      </c>
      <c r="F152" s="6" t="s">
        <v>295</v>
      </c>
      <c r="G152" s="6" t="s">
        <v>296</v>
      </c>
      <c r="H152" s="5">
        <v>1470</v>
      </c>
    </row>
    <row r="153" spans="1:8" x14ac:dyDescent="0.25">
      <c r="A153" s="6" t="s">
        <v>268</v>
      </c>
      <c r="B153" s="6" t="s">
        <v>268</v>
      </c>
      <c r="C153" s="6" t="s">
        <v>3</v>
      </c>
      <c r="D153" s="6" t="s">
        <v>4</v>
      </c>
      <c r="E153" s="6" t="s">
        <v>60</v>
      </c>
      <c r="F153" s="6" t="s">
        <v>297</v>
      </c>
      <c r="G153" s="6" t="s">
        <v>298</v>
      </c>
      <c r="H153" s="5">
        <v>900</v>
      </c>
    </row>
    <row r="154" spans="1:8" x14ac:dyDescent="0.25">
      <c r="A154" s="6" t="s">
        <v>268</v>
      </c>
      <c r="B154" s="6" t="s">
        <v>268</v>
      </c>
      <c r="C154" s="6" t="s">
        <v>3</v>
      </c>
      <c r="D154" s="6" t="s">
        <v>4</v>
      </c>
      <c r="E154" s="6" t="s">
        <v>60</v>
      </c>
      <c r="F154" s="6" t="s">
        <v>299</v>
      </c>
      <c r="G154" s="6" t="s">
        <v>300</v>
      </c>
      <c r="H154" s="5">
        <v>800</v>
      </c>
    </row>
    <row r="155" spans="1:8" x14ac:dyDescent="0.25">
      <c r="A155" s="6" t="s">
        <v>268</v>
      </c>
      <c r="B155" s="6" t="s">
        <v>268</v>
      </c>
      <c r="C155" s="6" t="s">
        <v>3</v>
      </c>
      <c r="D155" s="6" t="s">
        <v>4</v>
      </c>
      <c r="E155" s="6" t="s">
        <v>105</v>
      </c>
      <c r="F155" s="6" t="s">
        <v>301</v>
      </c>
      <c r="G155" s="6" t="s">
        <v>302</v>
      </c>
      <c r="H155" s="5">
        <v>2000</v>
      </c>
    </row>
    <row r="156" spans="1:8" x14ac:dyDescent="0.25">
      <c r="A156" s="6" t="s">
        <v>268</v>
      </c>
      <c r="B156" s="6" t="s">
        <v>268</v>
      </c>
      <c r="C156" s="6" t="s">
        <v>3</v>
      </c>
      <c r="D156" s="6" t="s">
        <v>4</v>
      </c>
      <c r="E156" s="6" t="s">
        <v>137</v>
      </c>
      <c r="F156" s="6" t="s">
        <v>303</v>
      </c>
      <c r="G156" s="6" t="s">
        <v>304</v>
      </c>
      <c r="H156" s="5">
        <v>1000</v>
      </c>
    </row>
    <row r="157" spans="1:8" x14ac:dyDescent="0.25">
      <c r="A157" s="6" t="s">
        <v>268</v>
      </c>
      <c r="B157" s="6" t="s">
        <v>268</v>
      </c>
      <c r="C157" s="6" t="s">
        <v>3</v>
      </c>
      <c r="D157" s="6" t="s">
        <v>4</v>
      </c>
      <c r="E157" s="6" t="s">
        <v>137</v>
      </c>
      <c r="F157" s="6" t="s">
        <v>305</v>
      </c>
      <c r="G157" s="6" t="s">
        <v>306</v>
      </c>
      <c r="H157" s="5">
        <v>2500</v>
      </c>
    </row>
    <row r="158" spans="1:8" x14ac:dyDescent="0.25">
      <c r="A158" s="6" t="s">
        <v>268</v>
      </c>
      <c r="B158" s="6" t="s">
        <v>268</v>
      </c>
      <c r="C158" s="6" t="s">
        <v>3</v>
      </c>
      <c r="D158" s="6" t="s">
        <v>4</v>
      </c>
      <c r="E158" s="6" t="s">
        <v>137</v>
      </c>
      <c r="F158" s="6" t="s">
        <v>307</v>
      </c>
      <c r="G158" s="6" t="s">
        <v>308</v>
      </c>
      <c r="H158" s="5">
        <v>5000</v>
      </c>
    </row>
    <row r="159" spans="1:8" x14ac:dyDescent="0.25">
      <c r="A159" s="6" t="s">
        <v>268</v>
      </c>
      <c r="B159" s="6" t="s">
        <v>268</v>
      </c>
      <c r="C159" s="6" t="s">
        <v>3</v>
      </c>
      <c r="D159" s="6" t="s">
        <v>4</v>
      </c>
      <c r="E159" s="6" t="s">
        <v>137</v>
      </c>
      <c r="F159" s="6" t="s">
        <v>309</v>
      </c>
      <c r="G159" s="6" t="s">
        <v>310</v>
      </c>
      <c r="H159" s="5">
        <v>100000</v>
      </c>
    </row>
    <row r="160" spans="1:8" x14ac:dyDescent="0.25">
      <c r="A160" s="6" t="s">
        <v>268</v>
      </c>
      <c r="B160" s="6" t="s">
        <v>268</v>
      </c>
      <c r="C160" s="6" t="s">
        <v>3</v>
      </c>
      <c r="D160" s="6" t="s">
        <v>4</v>
      </c>
      <c r="E160" s="6" t="s">
        <v>137</v>
      </c>
      <c r="F160" s="6" t="s">
        <v>311</v>
      </c>
      <c r="G160" s="6" t="s">
        <v>312</v>
      </c>
      <c r="H160" s="5">
        <v>225000</v>
      </c>
    </row>
    <row r="161" spans="1:8" x14ac:dyDescent="0.25">
      <c r="A161" s="6" t="s">
        <v>268</v>
      </c>
      <c r="B161" s="6" t="s">
        <v>268</v>
      </c>
      <c r="C161" s="6" t="s">
        <v>3</v>
      </c>
      <c r="D161" s="6" t="s">
        <v>4</v>
      </c>
      <c r="E161" s="6" t="s">
        <v>137</v>
      </c>
      <c r="F161" s="6" t="s">
        <v>313</v>
      </c>
      <c r="G161" s="6" t="s">
        <v>314</v>
      </c>
      <c r="H161" s="5">
        <v>500000</v>
      </c>
    </row>
    <row r="162" spans="1:8" x14ac:dyDescent="0.25">
      <c r="A162" s="6" t="s">
        <v>268</v>
      </c>
      <c r="B162" s="6" t="s">
        <v>268</v>
      </c>
      <c r="C162" s="6" t="s">
        <v>3</v>
      </c>
      <c r="D162" s="6" t="s">
        <v>4</v>
      </c>
      <c r="E162" s="6" t="s">
        <v>137</v>
      </c>
      <c r="F162" s="6" t="s">
        <v>315</v>
      </c>
      <c r="G162" s="6" t="s">
        <v>316</v>
      </c>
      <c r="H162" s="5">
        <v>30000</v>
      </c>
    </row>
    <row r="163" spans="1:8" x14ac:dyDescent="0.25">
      <c r="A163" s="6" t="s">
        <v>268</v>
      </c>
      <c r="B163" s="6" t="s">
        <v>268</v>
      </c>
      <c r="C163" s="6" t="s">
        <v>3</v>
      </c>
      <c r="D163" s="6" t="s">
        <v>4</v>
      </c>
      <c r="E163" s="6" t="s">
        <v>137</v>
      </c>
      <c r="F163" s="6" t="s">
        <v>317</v>
      </c>
      <c r="G163" s="6" t="s">
        <v>318</v>
      </c>
      <c r="H163" s="5">
        <v>3000</v>
      </c>
    </row>
    <row r="164" spans="1:8" x14ac:dyDescent="0.25">
      <c r="A164" s="6" t="s">
        <v>268</v>
      </c>
      <c r="B164" s="6" t="s">
        <v>268</v>
      </c>
      <c r="C164" s="6" t="s">
        <v>3</v>
      </c>
      <c r="D164" s="6" t="s">
        <v>4</v>
      </c>
      <c r="E164" s="6" t="s">
        <v>137</v>
      </c>
      <c r="F164" s="6" t="s">
        <v>319</v>
      </c>
      <c r="G164" s="6" t="s">
        <v>320</v>
      </c>
      <c r="H164" s="5">
        <v>3000</v>
      </c>
    </row>
    <row r="165" spans="1:8" x14ac:dyDescent="0.25">
      <c r="A165" s="6" t="s">
        <v>268</v>
      </c>
      <c r="B165" s="6" t="s">
        <v>268</v>
      </c>
      <c r="C165" s="6" t="s">
        <v>3</v>
      </c>
      <c r="D165" s="6" t="s">
        <v>4</v>
      </c>
      <c r="E165" s="6" t="s">
        <v>165</v>
      </c>
      <c r="F165" s="6" t="s">
        <v>321</v>
      </c>
      <c r="G165" s="6" t="s">
        <v>322</v>
      </c>
      <c r="H165" s="5">
        <v>430</v>
      </c>
    </row>
    <row r="166" spans="1:8" x14ac:dyDescent="0.25">
      <c r="A166" s="6" t="s">
        <v>268</v>
      </c>
      <c r="B166" s="6" t="s">
        <v>268</v>
      </c>
      <c r="C166" s="6" t="s">
        <v>3</v>
      </c>
      <c r="D166" s="6" t="s">
        <v>4</v>
      </c>
      <c r="E166" s="6" t="s">
        <v>165</v>
      </c>
      <c r="F166" s="6" t="s">
        <v>321</v>
      </c>
      <c r="G166" s="6" t="s">
        <v>323</v>
      </c>
      <c r="H166" s="5">
        <v>50</v>
      </c>
    </row>
    <row r="167" spans="1:8" x14ac:dyDescent="0.25">
      <c r="A167" s="6" t="s">
        <v>268</v>
      </c>
      <c r="B167" s="6" t="s">
        <v>268</v>
      </c>
      <c r="C167" s="6" t="s">
        <v>3</v>
      </c>
      <c r="D167" s="6" t="s">
        <v>4</v>
      </c>
      <c r="E167" s="6" t="s">
        <v>165</v>
      </c>
      <c r="F167" s="6" t="s">
        <v>321</v>
      </c>
      <c r="G167" s="6" t="s">
        <v>324</v>
      </c>
      <c r="H167" s="5">
        <v>450</v>
      </c>
    </row>
    <row r="168" spans="1:8" x14ac:dyDescent="0.25">
      <c r="A168" s="6" t="s">
        <v>268</v>
      </c>
      <c r="B168" s="6" t="s">
        <v>268</v>
      </c>
      <c r="C168" s="6" t="s">
        <v>3</v>
      </c>
      <c r="D168" s="6" t="s">
        <v>4</v>
      </c>
      <c r="E168" s="6" t="s">
        <v>165</v>
      </c>
      <c r="F168" s="6" t="s">
        <v>321</v>
      </c>
      <c r="G168" s="6" t="s">
        <v>325</v>
      </c>
      <c r="H168" s="5">
        <v>500</v>
      </c>
    </row>
    <row r="169" spans="1:8" x14ac:dyDescent="0.25">
      <c r="A169" s="6" t="s">
        <v>268</v>
      </c>
      <c r="B169" s="6" t="s">
        <v>268</v>
      </c>
      <c r="C169" s="6" t="s">
        <v>3</v>
      </c>
      <c r="D169" s="6" t="s">
        <v>4</v>
      </c>
      <c r="E169" s="6" t="s">
        <v>190</v>
      </c>
      <c r="F169" s="6" t="s">
        <v>326</v>
      </c>
      <c r="G169" s="6" t="s">
        <v>191</v>
      </c>
      <c r="H169" s="5">
        <v>400</v>
      </c>
    </row>
    <row r="170" spans="1:8" x14ac:dyDescent="0.25">
      <c r="A170" s="6" t="s">
        <v>268</v>
      </c>
      <c r="B170" s="6" t="s">
        <v>268</v>
      </c>
      <c r="C170" s="6" t="s">
        <v>3</v>
      </c>
      <c r="D170" s="6" t="s">
        <v>4</v>
      </c>
      <c r="E170" s="6" t="s">
        <v>190</v>
      </c>
      <c r="F170" s="6" t="s">
        <v>327</v>
      </c>
      <c r="G170" s="6" t="s">
        <v>328</v>
      </c>
      <c r="H170" s="5">
        <v>1400</v>
      </c>
    </row>
    <row r="171" spans="1:8" x14ac:dyDescent="0.25">
      <c r="A171" s="6" t="s">
        <v>268</v>
      </c>
      <c r="B171" s="6" t="s">
        <v>268</v>
      </c>
      <c r="C171" s="6" t="s">
        <v>3</v>
      </c>
      <c r="D171" s="6" t="s">
        <v>4</v>
      </c>
      <c r="E171" s="6" t="s">
        <v>190</v>
      </c>
      <c r="F171" s="6" t="s">
        <v>329</v>
      </c>
      <c r="G171" s="6" t="s">
        <v>330</v>
      </c>
      <c r="H171" s="5">
        <v>4000</v>
      </c>
    </row>
    <row r="172" spans="1:8" x14ac:dyDescent="0.25">
      <c r="A172" s="6" t="s">
        <v>268</v>
      </c>
      <c r="B172" s="6" t="s">
        <v>268</v>
      </c>
      <c r="C172" s="6" t="s">
        <v>3</v>
      </c>
      <c r="D172" s="6" t="s">
        <v>4</v>
      </c>
      <c r="E172" s="6" t="s">
        <v>190</v>
      </c>
      <c r="F172" s="6" t="s">
        <v>191</v>
      </c>
      <c r="G172" s="6" t="s">
        <v>275</v>
      </c>
      <c r="H172" s="5">
        <v>1200</v>
      </c>
    </row>
    <row r="173" spans="1:8" x14ac:dyDescent="0.25">
      <c r="A173" s="6" t="s">
        <v>268</v>
      </c>
      <c r="B173" s="6" t="s">
        <v>268</v>
      </c>
      <c r="C173" s="6" t="s">
        <v>3</v>
      </c>
      <c r="D173" s="6" t="s">
        <v>4</v>
      </c>
      <c r="E173" s="6" t="s">
        <v>190</v>
      </c>
      <c r="F173" s="6" t="s">
        <v>191</v>
      </c>
      <c r="G173" s="6" t="s">
        <v>277</v>
      </c>
      <c r="H173" s="5">
        <v>800</v>
      </c>
    </row>
    <row r="174" spans="1:8" x14ac:dyDescent="0.25">
      <c r="A174" s="6" t="s">
        <v>268</v>
      </c>
      <c r="B174" s="6" t="s">
        <v>268</v>
      </c>
      <c r="C174" s="6" t="s">
        <v>3</v>
      </c>
      <c r="D174" s="6" t="s">
        <v>4</v>
      </c>
      <c r="E174" s="6" t="s">
        <v>190</v>
      </c>
      <c r="F174" s="6" t="s">
        <v>191</v>
      </c>
      <c r="G174" s="6" t="s">
        <v>331</v>
      </c>
      <c r="H174" s="5">
        <v>1000</v>
      </c>
    </row>
    <row r="175" spans="1:8" x14ac:dyDescent="0.25">
      <c r="A175" s="6" t="s">
        <v>268</v>
      </c>
      <c r="B175" s="6" t="s">
        <v>268</v>
      </c>
      <c r="C175" s="6" t="s">
        <v>3</v>
      </c>
      <c r="D175" s="6" t="s">
        <v>4</v>
      </c>
      <c r="E175" s="6" t="s">
        <v>190</v>
      </c>
      <c r="F175" s="6" t="s">
        <v>191</v>
      </c>
      <c r="G175" s="6" t="s">
        <v>332</v>
      </c>
      <c r="H175" s="5">
        <v>800</v>
      </c>
    </row>
    <row r="176" spans="1:8" x14ac:dyDescent="0.25">
      <c r="A176" s="6" t="s">
        <v>268</v>
      </c>
      <c r="B176" s="6" t="s">
        <v>268</v>
      </c>
      <c r="C176" s="6" t="s">
        <v>3</v>
      </c>
      <c r="D176" s="6" t="s">
        <v>4</v>
      </c>
      <c r="E176" s="6" t="s">
        <v>190</v>
      </c>
      <c r="F176" s="6" t="s">
        <v>191</v>
      </c>
      <c r="G176" s="6" t="s">
        <v>333</v>
      </c>
      <c r="H176" s="5">
        <v>1100</v>
      </c>
    </row>
    <row r="177" spans="1:8" x14ac:dyDescent="0.25">
      <c r="A177" s="6" t="s">
        <v>268</v>
      </c>
      <c r="B177" s="6" t="s">
        <v>268</v>
      </c>
      <c r="C177" s="6" t="s">
        <v>3</v>
      </c>
      <c r="D177" s="6" t="s">
        <v>4</v>
      </c>
      <c r="E177" s="6" t="s">
        <v>190</v>
      </c>
      <c r="F177" s="6" t="s">
        <v>191</v>
      </c>
      <c r="G177" s="6" t="s">
        <v>334</v>
      </c>
      <c r="H177" s="5">
        <v>2400</v>
      </c>
    </row>
    <row r="178" spans="1:8" x14ac:dyDescent="0.25">
      <c r="A178" s="6" t="s">
        <v>268</v>
      </c>
      <c r="B178" s="6" t="s">
        <v>268</v>
      </c>
      <c r="C178" s="6" t="s">
        <v>3</v>
      </c>
      <c r="D178" s="6" t="s">
        <v>4</v>
      </c>
      <c r="E178" s="6" t="s">
        <v>190</v>
      </c>
      <c r="F178" s="6" t="s">
        <v>191</v>
      </c>
      <c r="G178" s="6" t="s">
        <v>293</v>
      </c>
      <c r="H178" s="5">
        <v>1400</v>
      </c>
    </row>
    <row r="179" spans="1:8" x14ac:dyDescent="0.25">
      <c r="A179" s="6" t="s">
        <v>268</v>
      </c>
      <c r="B179" s="6" t="s">
        <v>268</v>
      </c>
      <c r="C179" s="6" t="s">
        <v>3</v>
      </c>
      <c r="D179" s="6" t="s">
        <v>4</v>
      </c>
      <c r="E179" s="6" t="s">
        <v>190</v>
      </c>
      <c r="F179" s="6" t="s">
        <v>191</v>
      </c>
      <c r="G179" s="6" t="s">
        <v>295</v>
      </c>
      <c r="H179" s="5">
        <v>1800</v>
      </c>
    </row>
    <row r="180" spans="1:8" x14ac:dyDescent="0.25">
      <c r="A180" s="6" t="s">
        <v>268</v>
      </c>
      <c r="B180" s="6" t="s">
        <v>268</v>
      </c>
      <c r="C180" s="6" t="s">
        <v>3</v>
      </c>
      <c r="D180" s="6" t="s">
        <v>4</v>
      </c>
      <c r="E180" s="6" t="s">
        <v>190</v>
      </c>
      <c r="F180" s="6" t="s">
        <v>191</v>
      </c>
      <c r="G180" s="6" t="s">
        <v>325</v>
      </c>
      <c r="H180" s="5">
        <v>200</v>
      </c>
    </row>
    <row r="181" spans="1:8" x14ac:dyDescent="0.25">
      <c r="A181" s="6" t="s">
        <v>268</v>
      </c>
      <c r="B181" s="6" t="s">
        <v>268</v>
      </c>
      <c r="C181" s="6" t="s">
        <v>3</v>
      </c>
      <c r="D181" s="6" t="s">
        <v>4</v>
      </c>
      <c r="E181" s="6" t="s">
        <v>190</v>
      </c>
      <c r="F181" s="6" t="s">
        <v>191</v>
      </c>
      <c r="G181" s="6" t="s">
        <v>335</v>
      </c>
      <c r="H181" s="5">
        <v>1300</v>
      </c>
    </row>
    <row r="182" spans="1:8" x14ac:dyDescent="0.25">
      <c r="A182" s="6" t="s">
        <v>268</v>
      </c>
      <c r="B182" s="6" t="s">
        <v>268</v>
      </c>
      <c r="C182" s="6" t="s">
        <v>3</v>
      </c>
      <c r="D182" s="6" t="s">
        <v>4</v>
      </c>
      <c r="E182" s="6" t="s">
        <v>199</v>
      </c>
      <c r="F182" s="6" t="s">
        <v>336</v>
      </c>
      <c r="G182" s="6" t="s">
        <v>267</v>
      </c>
      <c r="H182" s="5">
        <v>1090</v>
      </c>
    </row>
    <row r="183" spans="1:8" x14ac:dyDescent="0.25">
      <c r="A183" s="6" t="s">
        <v>337</v>
      </c>
      <c r="B183" s="6" t="s">
        <v>337</v>
      </c>
      <c r="C183" s="6" t="s">
        <v>3</v>
      </c>
      <c r="D183" s="6" t="s">
        <v>4</v>
      </c>
      <c r="E183" s="6" t="s">
        <v>5</v>
      </c>
      <c r="F183" s="6" t="s">
        <v>748</v>
      </c>
      <c r="G183" s="6" t="s">
        <v>748</v>
      </c>
      <c r="H183" s="5">
        <v>107450</v>
      </c>
    </row>
    <row r="184" spans="1:8" x14ac:dyDescent="0.25">
      <c r="A184" s="6" t="s">
        <v>337</v>
      </c>
      <c r="B184" s="6" t="s">
        <v>337</v>
      </c>
      <c r="C184" s="6" t="s">
        <v>3</v>
      </c>
      <c r="D184" s="6" t="s">
        <v>4</v>
      </c>
      <c r="E184" s="6" t="s">
        <v>7</v>
      </c>
      <c r="F184" s="6" t="s">
        <v>748</v>
      </c>
      <c r="G184" s="6" t="s">
        <v>748</v>
      </c>
      <c r="H184" s="5">
        <v>8220</v>
      </c>
    </row>
    <row r="185" spans="1:8" x14ac:dyDescent="0.25">
      <c r="A185" s="6" t="s">
        <v>337</v>
      </c>
      <c r="B185" s="6" t="s">
        <v>337</v>
      </c>
      <c r="C185" s="6" t="s">
        <v>3</v>
      </c>
      <c r="D185" s="6" t="s">
        <v>4</v>
      </c>
      <c r="E185" s="6" t="s">
        <v>8</v>
      </c>
      <c r="F185" s="6" t="s">
        <v>748</v>
      </c>
      <c r="G185" s="6" t="s">
        <v>748</v>
      </c>
      <c r="H185" s="5">
        <v>11540</v>
      </c>
    </row>
    <row r="186" spans="1:8" x14ac:dyDescent="0.25">
      <c r="A186" s="6" t="s">
        <v>337</v>
      </c>
      <c r="B186" s="6" t="s">
        <v>337</v>
      </c>
      <c r="C186" s="6" t="s">
        <v>3</v>
      </c>
      <c r="D186" s="6" t="s">
        <v>4</v>
      </c>
      <c r="E186" s="6" t="s">
        <v>9</v>
      </c>
      <c r="F186" s="6" t="s">
        <v>748</v>
      </c>
      <c r="G186" s="6" t="s">
        <v>748</v>
      </c>
      <c r="H186" s="5">
        <v>18740</v>
      </c>
    </row>
    <row r="187" spans="1:8" x14ac:dyDescent="0.25">
      <c r="A187" s="6" t="s">
        <v>337</v>
      </c>
      <c r="B187" s="6" t="s">
        <v>337</v>
      </c>
      <c r="C187" s="6" t="s">
        <v>3</v>
      </c>
      <c r="D187" s="6" t="s">
        <v>4</v>
      </c>
      <c r="E187" s="6" t="s">
        <v>53</v>
      </c>
      <c r="F187" s="6" t="s">
        <v>338</v>
      </c>
      <c r="G187" s="6" t="s">
        <v>339</v>
      </c>
      <c r="H187" s="5">
        <v>3780</v>
      </c>
    </row>
    <row r="188" spans="1:8" x14ac:dyDescent="0.25">
      <c r="A188" s="6" t="s">
        <v>337</v>
      </c>
      <c r="B188" s="6" t="s">
        <v>337</v>
      </c>
      <c r="C188" s="6" t="s">
        <v>3</v>
      </c>
      <c r="D188" s="6" t="s">
        <v>4</v>
      </c>
      <c r="E188" s="6" t="s">
        <v>53</v>
      </c>
      <c r="F188" s="6" t="s">
        <v>340</v>
      </c>
      <c r="G188" s="6" t="s">
        <v>341</v>
      </c>
      <c r="H188" s="5">
        <v>1200</v>
      </c>
    </row>
    <row r="189" spans="1:8" x14ac:dyDescent="0.25">
      <c r="A189" s="6" t="s">
        <v>337</v>
      </c>
      <c r="B189" s="6" t="s">
        <v>337</v>
      </c>
      <c r="C189" s="6" t="s">
        <v>3</v>
      </c>
      <c r="D189" s="6" t="s">
        <v>4</v>
      </c>
      <c r="E189" s="6" t="s">
        <v>53</v>
      </c>
      <c r="F189" s="6" t="s">
        <v>342</v>
      </c>
      <c r="G189" s="6" t="s">
        <v>343</v>
      </c>
      <c r="H189" s="5">
        <v>45000</v>
      </c>
    </row>
    <row r="190" spans="1:8" x14ac:dyDescent="0.25">
      <c r="A190" s="6" t="s">
        <v>337</v>
      </c>
      <c r="B190" s="6" t="s">
        <v>337</v>
      </c>
      <c r="C190" s="6" t="s">
        <v>3</v>
      </c>
      <c r="D190" s="6" t="s">
        <v>4</v>
      </c>
      <c r="E190" s="6" t="s">
        <v>53</v>
      </c>
      <c r="F190" s="6" t="s">
        <v>344</v>
      </c>
      <c r="G190" s="6" t="s">
        <v>345</v>
      </c>
      <c r="H190" s="5">
        <v>25000</v>
      </c>
    </row>
    <row r="191" spans="1:8" x14ac:dyDescent="0.25">
      <c r="A191" s="6" t="s">
        <v>337</v>
      </c>
      <c r="B191" s="6" t="s">
        <v>337</v>
      </c>
      <c r="C191" s="6" t="s">
        <v>3</v>
      </c>
      <c r="D191" s="6" t="s">
        <v>4</v>
      </c>
      <c r="E191" s="6" t="s">
        <v>60</v>
      </c>
      <c r="F191" s="6" t="s">
        <v>346</v>
      </c>
      <c r="G191" s="6" t="s">
        <v>347</v>
      </c>
      <c r="H191" s="5">
        <v>1700</v>
      </c>
    </row>
    <row r="192" spans="1:8" x14ac:dyDescent="0.25">
      <c r="A192" s="6" t="s">
        <v>337</v>
      </c>
      <c r="B192" s="6" t="s">
        <v>337</v>
      </c>
      <c r="C192" s="6" t="s">
        <v>3</v>
      </c>
      <c r="D192" s="6" t="s">
        <v>4</v>
      </c>
      <c r="E192" s="6" t="s">
        <v>60</v>
      </c>
      <c r="F192" s="6" t="s">
        <v>348</v>
      </c>
      <c r="G192" s="6" t="s">
        <v>349</v>
      </c>
      <c r="H192" s="5">
        <v>2750</v>
      </c>
    </row>
    <row r="193" spans="1:8" x14ac:dyDescent="0.25">
      <c r="A193" s="6" t="s">
        <v>337</v>
      </c>
      <c r="B193" s="6" t="s">
        <v>337</v>
      </c>
      <c r="C193" s="6" t="s">
        <v>3</v>
      </c>
      <c r="D193" s="6" t="s">
        <v>4</v>
      </c>
      <c r="E193" s="6" t="s">
        <v>60</v>
      </c>
      <c r="F193" s="6" t="s">
        <v>221</v>
      </c>
      <c r="G193" s="6" t="s">
        <v>350</v>
      </c>
      <c r="H193" s="5">
        <v>1000</v>
      </c>
    </row>
    <row r="194" spans="1:8" x14ac:dyDescent="0.25">
      <c r="A194" s="6" t="s">
        <v>337</v>
      </c>
      <c r="B194" s="6" t="s">
        <v>337</v>
      </c>
      <c r="C194" s="6" t="s">
        <v>3</v>
      </c>
      <c r="D194" s="6" t="s">
        <v>4</v>
      </c>
      <c r="E194" s="6" t="s">
        <v>60</v>
      </c>
      <c r="F194" s="6" t="s">
        <v>351</v>
      </c>
      <c r="G194" s="6" t="s">
        <v>352</v>
      </c>
      <c r="H194" s="5">
        <v>500</v>
      </c>
    </row>
    <row r="195" spans="1:8" x14ac:dyDescent="0.25">
      <c r="A195" s="6" t="s">
        <v>337</v>
      </c>
      <c r="B195" s="6" t="s">
        <v>337</v>
      </c>
      <c r="C195" s="6" t="s">
        <v>3</v>
      </c>
      <c r="D195" s="6" t="s">
        <v>4</v>
      </c>
      <c r="E195" s="6" t="s">
        <v>105</v>
      </c>
      <c r="F195" s="6" t="s">
        <v>353</v>
      </c>
      <c r="G195" s="6" t="s">
        <v>354</v>
      </c>
      <c r="H195" s="5">
        <v>1000</v>
      </c>
    </row>
    <row r="196" spans="1:8" x14ac:dyDescent="0.25">
      <c r="A196" s="6" t="s">
        <v>337</v>
      </c>
      <c r="B196" s="6" t="s">
        <v>337</v>
      </c>
      <c r="C196" s="6" t="s">
        <v>3</v>
      </c>
      <c r="D196" s="6" t="s">
        <v>4</v>
      </c>
      <c r="E196" s="6" t="s">
        <v>105</v>
      </c>
      <c r="F196" s="6" t="s">
        <v>355</v>
      </c>
      <c r="G196" s="6" t="s">
        <v>356</v>
      </c>
      <c r="H196" s="5">
        <v>400</v>
      </c>
    </row>
    <row r="197" spans="1:8" x14ac:dyDescent="0.25">
      <c r="A197" s="6" t="s">
        <v>337</v>
      </c>
      <c r="B197" s="6" t="s">
        <v>337</v>
      </c>
      <c r="C197" s="6" t="s">
        <v>3</v>
      </c>
      <c r="D197" s="6" t="s">
        <v>4</v>
      </c>
      <c r="E197" s="6" t="s">
        <v>129</v>
      </c>
      <c r="F197" s="6" t="s">
        <v>357</v>
      </c>
      <c r="G197" s="6" t="s">
        <v>358</v>
      </c>
      <c r="H197" s="5">
        <v>5000</v>
      </c>
    </row>
    <row r="198" spans="1:8" x14ac:dyDescent="0.25">
      <c r="A198" s="6" t="s">
        <v>337</v>
      </c>
      <c r="B198" s="6" t="s">
        <v>337</v>
      </c>
      <c r="C198" s="6" t="s">
        <v>3</v>
      </c>
      <c r="D198" s="6" t="s">
        <v>4</v>
      </c>
      <c r="E198" s="6" t="s">
        <v>134</v>
      </c>
      <c r="F198" s="6" t="s">
        <v>359</v>
      </c>
      <c r="G198" s="6" t="s">
        <v>360</v>
      </c>
      <c r="H198" s="5">
        <v>1500</v>
      </c>
    </row>
    <row r="199" spans="1:8" x14ac:dyDescent="0.25">
      <c r="A199" s="6" t="s">
        <v>337</v>
      </c>
      <c r="B199" s="6" t="s">
        <v>337</v>
      </c>
      <c r="C199" s="6" t="s">
        <v>3</v>
      </c>
      <c r="D199" s="6" t="s">
        <v>4</v>
      </c>
      <c r="E199" s="6" t="s">
        <v>137</v>
      </c>
      <c r="F199" s="6" t="s">
        <v>361</v>
      </c>
      <c r="G199" s="6" t="s">
        <v>362</v>
      </c>
      <c r="H199" s="5">
        <v>1500</v>
      </c>
    </row>
    <row r="200" spans="1:8" x14ac:dyDescent="0.25">
      <c r="A200" s="6" t="s">
        <v>337</v>
      </c>
      <c r="B200" s="6" t="s">
        <v>337</v>
      </c>
      <c r="C200" s="6" t="s">
        <v>3</v>
      </c>
      <c r="D200" s="6" t="s">
        <v>4</v>
      </c>
      <c r="E200" s="6" t="s">
        <v>137</v>
      </c>
      <c r="F200" s="6" t="s">
        <v>363</v>
      </c>
      <c r="G200" s="6" t="s">
        <v>364</v>
      </c>
      <c r="H200" s="5">
        <v>15000</v>
      </c>
    </row>
    <row r="201" spans="1:8" x14ac:dyDescent="0.25">
      <c r="A201" s="6" t="s">
        <v>337</v>
      </c>
      <c r="B201" s="6" t="s">
        <v>337</v>
      </c>
      <c r="C201" s="6" t="s">
        <v>3</v>
      </c>
      <c r="D201" s="6" t="s">
        <v>4</v>
      </c>
      <c r="E201" s="6" t="s">
        <v>137</v>
      </c>
      <c r="F201" s="6" t="s">
        <v>365</v>
      </c>
      <c r="G201" s="6" t="s">
        <v>366</v>
      </c>
      <c r="H201" s="5">
        <v>3000</v>
      </c>
    </row>
    <row r="202" spans="1:8" x14ac:dyDescent="0.25">
      <c r="A202" s="6" t="s">
        <v>337</v>
      </c>
      <c r="B202" s="6" t="s">
        <v>337</v>
      </c>
      <c r="C202" s="6" t="s">
        <v>3</v>
      </c>
      <c r="D202" s="6" t="s">
        <v>4</v>
      </c>
      <c r="E202" s="6" t="s">
        <v>137</v>
      </c>
      <c r="F202" s="6" t="s">
        <v>367</v>
      </c>
      <c r="G202" s="6" t="s">
        <v>366</v>
      </c>
      <c r="H202" s="5">
        <v>1500</v>
      </c>
    </row>
    <row r="203" spans="1:8" x14ac:dyDescent="0.25">
      <c r="A203" s="6" t="s">
        <v>337</v>
      </c>
      <c r="B203" s="6" t="s">
        <v>337</v>
      </c>
      <c r="C203" s="6" t="s">
        <v>3</v>
      </c>
      <c r="D203" s="6" t="s">
        <v>4</v>
      </c>
      <c r="E203" s="6" t="s">
        <v>137</v>
      </c>
      <c r="F203" s="6" t="s">
        <v>368</v>
      </c>
      <c r="G203" s="6" t="s">
        <v>366</v>
      </c>
      <c r="H203" s="5">
        <v>1000</v>
      </c>
    </row>
    <row r="204" spans="1:8" x14ac:dyDescent="0.25">
      <c r="A204" s="6" t="s">
        <v>337</v>
      </c>
      <c r="B204" s="6" t="s">
        <v>337</v>
      </c>
      <c r="C204" s="6" t="s">
        <v>3</v>
      </c>
      <c r="D204" s="6" t="s">
        <v>4</v>
      </c>
      <c r="E204" s="6" t="s">
        <v>137</v>
      </c>
      <c r="F204" s="6" t="s">
        <v>369</v>
      </c>
      <c r="G204" s="6" t="s">
        <v>366</v>
      </c>
      <c r="H204" s="5">
        <v>1000</v>
      </c>
    </row>
    <row r="205" spans="1:8" x14ac:dyDescent="0.25">
      <c r="A205" s="6" t="s">
        <v>337</v>
      </c>
      <c r="B205" s="6" t="s">
        <v>337</v>
      </c>
      <c r="C205" s="6" t="s">
        <v>3</v>
      </c>
      <c r="D205" s="6" t="s">
        <v>4</v>
      </c>
      <c r="E205" s="6" t="s">
        <v>137</v>
      </c>
      <c r="F205" s="6" t="s">
        <v>370</v>
      </c>
      <c r="G205" s="6" t="s">
        <v>371</v>
      </c>
      <c r="H205" s="5">
        <v>2500</v>
      </c>
    </row>
    <row r="206" spans="1:8" x14ac:dyDescent="0.25">
      <c r="A206" s="6" t="s">
        <v>337</v>
      </c>
      <c r="B206" s="6" t="s">
        <v>337</v>
      </c>
      <c r="C206" s="6" t="s">
        <v>3</v>
      </c>
      <c r="D206" s="6" t="s">
        <v>4</v>
      </c>
      <c r="E206" s="6" t="s">
        <v>137</v>
      </c>
      <c r="F206" s="6" t="s">
        <v>372</v>
      </c>
      <c r="G206" s="6" t="s">
        <v>373</v>
      </c>
      <c r="H206" s="5">
        <v>3000</v>
      </c>
    </row>
    <row r="207" spans="1:8" x14ac:dyDescent="0.25">
      <c r="A207" s="6" t="s">
        <v>337</v>
      </c>
      <c r="B207" s="6" t="s">
        <v>337</v>
      </c>
      <c r="C207" s="6" t="s">
        <v>3</v>
      </c>
      <c r="D207" s="6" t="s">
        <v>4</v>
      </c>
      <c r="E207" s="6" t="s">
        <v>148</v>
      </c>
      <c r="F207" s="6" t="s">
        <v>374</v>
      </c>
      <c r="G207" s="6" t="s">
        <v>375</v>
      </c>
      <c r="H207" s="5">
        <v>9600</v>
      </c>
    </row>
    <row r="208" spans="1:8" x14ac:dyDescent="0.25">
      <c r="A208" s="6" t="s">
        <v>337</v>
      </c>
      <c r="B208" s="6" t="s">
        <v>337</v>
      </c>
      <c r="C208" s="6" t="s">
        <v>3</v>
      </c>
      <c r="D208" s="6" t="s">
        <v>4</v>
      </c>
      <c r="E208" s="6" t="s">
        <v>159</v>
      </c>
      <c r="F208" s="6" t="s">
        <v>376</v>
      </c>
      <c r="G208" s="6" t="s">
        <v>377</v>
      </c>
      <c r="H208" s="5">
        <v>5000</v>
      </c>
    </row>
    <row r="209" spans="1:8" x14ac:dyDescent="0.25">
      <c r="A209" s="6" t="s">
        <v>337</v>
      </c>
      <c r="B209" s="6" t="s">
        <v>337</v>
      </c>
      <c r="C209" s="6" t="s">
        <v>3</v>
      </c>
      <c r="D209" s="6" t="s">
        <v>4</v>
      </c>
      <c r="E209" s="6" t="s">
        <v>159</v>
      </c>
      <c r="F209" s="6" t="s">
        <v>378</v>
      </c>
      <c r="G209" s="6" t="s">
        <v>379</v>
      </c>
      <c r="H209" s="5">
        <v>15000</v>
      </c>
    </row>
    <row r="210" spans="1:8" x14ac:dyDescent="0.25">
      <c r="A210" s="6" t="s">
        <v>337</v>
      </c>
      <c r="B210" s="6" t="s">
        <v>337</v>
      </c>
      <c r="C210" s="6" t="s">
        <v>3</v>
      </c>
      <c r="D210" s="6" t="s">
        <v>4</v>
      </c>
      <c r="E210" s="6" t="s">
        <v>159</v>
      </c>
      <c r="F210" s="6" t="s">
        <v>380</v>
      </c>
      <c r="G210" s="6" t="s">
        <v>381</v>
      </c>
      <c r="H210" s="5">
        <v>2500</v>
      </c>
    </row>
    <row r="211" spans="1:8" x14ac:dyDescent="0.25">
      <c r="A211" s="6" t="s">
        <v>337</v>
      </c>
      <c r="B211" s="6" t="s">
        <v>337</v>
      </c>
      <c r="C211" s="6" t="s">
        <v>3</v>
      </c>
      <c r="D211" s="6" t="s">
        <v>4</v>
      </c>
      <c r="E211" s="6" t="s">
        <v>159</v>
      </c>
      <c r="F211" s="6" t="s">
        <v>382</v>
      </c>
      <c r="G211" s="6" t="s">
        <v>383</v>
      </c>
      <c r="H211" s="5">
        <v>500</v>
      </c>
    </row>
    <row r="212" spans="1:8" x14ac:dyDescent="0.25">
      <c r="A212" s="6" t="s">
        <v>337</v>
      </c>
      <c r="B212" s="6" t="s">
        <v>337</v>
      </c>
      <c r="C212" s="6" t="s">
        <v>3</v>
      </c>
      <c r="D212" s="6" t="s">
        <v>4</v>
      </c>
      <c r="E212" s="6" t="s">
        <v>162</v>
      </c>
      <c r="F212" s="6" t="s">
        <v>384</v>
      </c>
      <c r="G212" s="6" t="s">
        <v>385</v>
      </c>
      <c r="H212" s="5">
        <v>1500</v>
      </c>
    </row>
    <row r="213" spans="1:8" x14ac:dyDescent="0.25">
      <c r="A213" s="6" t="s">
        <v>337</v>
      </c>
      <c r="B213" s="6" t="s">
        <v>337</v>
      </c>
      <c r="C213" s="6" t="s">
        <v>3</v>
      </c>
      <c r="D213" s="6" t="s">
        <v>4</v>
      </c>
      <c r="E213" s="6" t="s">
        <v>165</v>
      </c>
      <c r="F213" s="6" t="s">
        <v>386</v>
      </c>
      <c r="G213" s="6" t="s">
        <v>387</v>
      </c>
      <c r="H213" s="5">
        <v>300</v>
      </c>
    </row>
    <row r="214" spans="1:8" x14ac:dyDescent="0.25">
      <c r="A214" s="6" t="s">
        <v>337</v>
      </c>
      <c r="B214" s="6" t="s">
        <v>337</v>
      </c>
      <c r="C214" s="6" t="s">
        <v>3</v>
      </c>
      <c r="D214" s="6" t="s">
        <v>4</v>
      </c>
      <c r="E214" s="6" t="s">
        <v>165</v>
      </c>
      <c r="F214" s="6" t="s">
        <v>388</v>
      </c>
      <c r="G214" s="6" t="s">
        <v>389</v>
      </c>
      <c r="H214" s="5">
        <v>150</v>
      </c>
    </row>
    <row r="215" spans="1:8" x14ac:dyDescent="0.25">
      <c r="A215" s="6" t="s">
        <v>337</v>
      </c>
      <c r="B215" s="6" t="s">
        <v>337</v>
      </c>
      <c r="C215" s="6" t="s">
        <v>3</v>
      </c>
      <c r="D215" s="6" t="s">
        <v>4</v>
      </c>
      <c r="E215" s="6" t="s">
        <v>165</v>
      </c>
      <c r="F215" s="6" t="s">
        <v>390</v>
      </c>
      <c r="G215" s="6" t="s">
        <v>389</v>
      </c>
      <c r="H215" s="5">
        <v>1000</v>
      </c>
    </row>
    <row r="216" spans="1:8" x14ac:dyDescent="0.25">
      <c r="A216" s="6" t="s">
        <v>337</v>
      </c>
      <c r="B216" s="6" t="s">
        <v>337</v>
      </c>
      <c r="C216" s="6" t="s">
        <v>3</v>
      </c>
      <c r="D216" s="6" t="s">
        <v>4</v>
      </c>
      <c r="E216" s="6" t="s">
        <v>165</v>
      </c>
      <c r="F216" s="6" t="s">
        <v>391</v>
      </c>
      <c r="G216" s="6" t="s">
        <v>389</v>
      </c>
      <c r="H216" s="5">
        <v>1000</v>
      </c>
    </row>
    <row r="217" spans="1:8" x14ac:dyDescent="0.25">
      <c r="A217" s="6" t="s">
        <v>337</v>
      </c>
      <c r="B217" s="6" t="s">
        <v>337</v>
      </c>
      <c r="C217" s="6" t="s">
        <v>3</v>
      </c>
      <c r="D217" s="6" t="s">
        <v>4</v>
      </c>
      <c r="E217" s="6" t="s">
        <v>165</v>
      </c>
      <c r="F217" s="6" t="s">
        <v>392</v>
      </c>
      <c r="G217" s="6" t="s">
        <v>389</v>
      </c>
      <c r="H217" s="5">
        <v>300</v>
      </c>
    </row>
    <row r="218" spans="1:8" x14ac:dyDescent="0.25">
      <c r="A218" s="6" t="s">
        <v>337</v>
      </c>
      <c r="B218" s="6" t="s">
        <v>337</v>
      </c>
      <c r="C218" s="6" t="s">
        <v>3</v>
      </c>
      <c r="D218" s="6" t="s">
        <v>4</v>
      </c>
      <c r="E218" s="6" t="s">
        <v>165</v>
      </c>
      <c r="F218" s="6" t="s">
        <v>393</v>
      </c>
      <c r="G218" s="6" t="s">
        <v>389</v>
      </c>
      <c r="H218" s="5">
        <v>50</v>
      </c>
    </row>
    <row r="219" spans="1:8" x14ac:dyDescent="0.25">
      <c r="A219" s="6" t="s">
        <v>337</v>
      </c>
      <c r="B219" s="6" t="s">
        <v>337</v>
      </c>
      <c r="C219" s="6" t="s">
        <v>3</v>
      </c>
      <c r="D219" s="6" t="s">
        <v>4</v>
      </c>
      <c r="E219" s="6" t="s">
        <v>190</v>
      </c>
      <c r="F219" s="6" t="s">
        <v>394</v>
      </c>
      <c r="G219" s="6" t="s">
        <v>395</v>
      </c>
      <c r="H219" s="5">
        <v>3100</v>
      </c>
    </row>
    <row r="220" spans="1:8" x14ac:dyDescent="0.25">
      <c r="A220" s="6" t="s">
        <v>337</v>
      </c>
      <c r="B220" s="6" t="s">
        <v>337</v>
      </c>
      <c r="C220" s="6" t="s">
        <v>3</v>
      </c>
      <c r="D220" s="6" t="s">
        <v>4</v>
      </c>
      <c r="E220" s="6" t="s">
        <v>199</v>
      </c>
      <c r="F220" s="6" t="s">
        <v>396</v>
      </c>
      <c r="G220" s="6" t="s">
        <v>267</v>
      </c>
      <c r="H220" s="5">
        <v>1090</v>
      </c>
    </row>
    <row r="221" spans="1:8" x14ac:dyDescent="0.25">
      <c r="A221" s="6" t="s">
        <v>397</v>
      </c>
      <c r="B221" s="6" t="s">
        <v>397</v>
      </c>
      <c r="C221" s="6" t="s">
        <v>3</v>
      </c>
      <c r="D221" s="6" t="s">
        <v>398</v>
      </c>
      <c r="E221" s="6" t="s">
        <v>399</v>
      </c>
      <c r="F221" s="6" t="s">
        <v>400</v>
      </c>
      <c r="G221" s="6" t="s">
        <v>748</v>
      </c>
      <c r="H221" s="5">
        <v>7800000</v>
      </c>
    </row>
    <row r="222" spans="1:8" x14ac:dyDescent="0.25">
      <c r="A222" s="6" t="s">
        <v>397</v>
      </c>
      <c r="B222" s="6" t="s">
        <v>397</v>
      </c>
      <c r="C222" s="6" t="s">
        <v>3</v>
      </c>
      <c r="D222" s="6" t="s">
        <v>398</v>
      </c>
      <c r="E222" s="6" t="s">
        <v>401</v>
      </c>
      <c r="F222" s="6" t="s">
        <v>402</v>
      </c>
      <c r="G222" s="6" t="s">
        <v>748</v>
      </c>
      <c r="H222" s="5">
        <v>15600000</v>
      </c>
    </row>
    <row r="223" spans="1:8" x14ac:dyDescent="0.25">
      <c r="A223" s="6" t="s">
        <v>397</v>
      </c>
      <c r="B223" s="6" t="s">
        <v>397</v>
      </c>
      <c r="C223" s="6" t="s">
        <v>3</v>
      </c>
      <c r="D223" s="6" t="s">
        <v>398</v>
      </c>
      <c r="E223" s="6" t="s">
        <v>403</v>
      </c>
      <c r="F223" s="6" t="s">
        <v>748</v>
      </c>
      <c r="G223" s="6" t="s">
        <v>748</v>
      </c>
      <c r="H223" s="5">
        <v>3700</v>
      </c>
    </row>
    <row r="224" spans="1:8" x14ac:dyDescent="0.25">
      <c r="A224" s="6" t="s">
        <v>397</v>
      </c>
      <c r="B224" s="6" t="s">
        <v>397</v>
      </c>
      <c r="C224" s="6" t="s">
        <v>3</v>
      </c>
      <c r="D224" s="6" t="s">
        <v>398</v>
      </c>
      <c r="E224" s="6" t="s">
        <v>403</v>
      </c>
      <c r="F224" s="6" t="s">
        <v>404</v>
      </c>
      <c r="G224" s="6" t="s">
        <v>748</v>
      </c>
      <c r="H224" s="5">
        <v>31609750</v>
      </c>
    </row>
    <row r="225" spans="1:8" x14ac:dyDescent="0.25">
      <c r="A225" s="6" t="s">
        <v>397</v>
      </c>
      <c r="B225" s="6" t="s">
        <v>397</v>
      </c>
      <c r="C225" s="6" t="s">
        <v>3</v>
      </c>
      <c r="D225" s="6" t="s">
        <v>398</v>
      </c>
      <c r="E225" s="6" t="s">
        <v>403</v>
      </c>
      <c r="F225" s="6" t="s">
        <v>405</v>
      </c>
      <c r="G225" s="6" t="s">
        <v>748</v>
      </c>
      <c r="H225" s="5">
        <v>113270</v>
      </c>
    </row>
    <row r="226" spans="1:8" x14ac:dyDescent="0.25">
      <c r="A226" s="6" t="s">
        <v>397</v>
      </c>
      <c r="B226" s="6" t="s">
        <v>397</v>
      </c>
      <c r="C226" s="6" t="s">
        <v>3</v>
      </c>
      <c r="D226" s="6" t="s">
        <v>398</v>
      </c>
      <c r="E226" s="6" t="s">
        <v>403</v>
      </c>
      <c r="F226" s="6" t="s">
        <v>406</v>
      </c>
      <c r="G226" s="6" t="s">
        <v>748</v>
      </c>
      <c r="H226" s="5">
        <v>54820</v>
      </c>
    </row>
    <row r="227" spans="1:8" x14ac:dyDescent="0.25">
      <c r="A227" s="6" t="s">
        <v>397</v>
      </c>
      <c r="B227" s="6" t="s">
        <v>397</v>
      </c>
      <c r="C227" s="6" t="s">
        <v>3</v>
      </c>
      <c r="D227" s="6" t="s">
        <v>398</v>
      </c>
      <c r="E227" s="6" t="s">
        <v>403</v>
      </c>
      <c r="F227" s="6" t="s">
        <v>407</v>
      </c>
      <c r="G227" s="6" t="s">
        <v>748</v>
      </c>
      <c r="H227" s="5">
        <v>770020</v>
      </c>
    </row>
    <row r="228" spans="1:8" x14ac:dyDescent="0.25">
      <c r="A228" s="6" t="s">
        <v>397</v>
      </c>
      <c r="B228" s="6" t="s">
        <v>397</v>
      </c>
      <c r="C228" s="6" t="s">
        <v>3</v>
      </c>
      <c r="D228" s="6" t="s">
        <v>4</v>
      </c>
      <c r="E228" s="6" t="s">
        <v>5</v>
      </c>
      <c r="F228" s="6" t="s">
        <v>748</v>
      </c>
      <c r="G228" s="6" t="s">
        <v>748</v>
      </c>
      <c r="H228" s="5">
        <v>89050</v>
      </c>
    </row>
    <row r="229" spans="1:8" x14ac:dyDescent="0.25">
      <c r="A229" s="6" t="s">
        <v>397</v>
      </c>
      <c r="B229" s="6" t="s">
        <v>397</v>
      </c>
      <c r="C229" s="6" t="s">
        <v>3</v>
      </c>
      <c r="D229" s="6" t="s">
        <v>4</v>
      </c>
      <c r="E229" s="6" t="s">
        <v>6</v>
      </c>
      <c r="F229" s="6" t="s">
        <v>748</v>
      </c>
      <c r="G229" s="6" t="s">
        <v>748</v>
      </c>
      <c r="H229" s="5">
        <v>579660</v>
      </c>
    </row>
    <row r="230" spans="1:8" x14ac:dyDescent="0.25">
      <c r="A230" s="6" t="s">
        <v>397</v>
      </c>
      <c r="B230" s="6" t="s">
        <v>397</v>
      </c>
      <c r="C230" s="6" t="s">
        <v>3</v>
      </c>
      <c r="D230" s="6" t="s">
        <v>4</v>
      </c>
      <c r="E230" s="6" t="s">
        <v>408</v>
      </c>
      <c r="F230" s="6" t="s">
        <v>748</v>
      </c>
      <c r="G230" s="6" t="s">
        <v>748</v>
      </c>
      <c r="H230" s="5">
        <v>3360</v>
      </c>
    </row>
    <row r="231" spans="1:8" x14ac:dyDescent="0.25">
      <c r="A231" s="6" t="s">
        <v>397</v>
      </c>
      <c r="B231" s="6" t="s">
        <v>397</v>
      </c>
      <c r="C231" s="6" t="s">
        <v>3</v>
      </c>
      <c r="D231" s="6" t="s">
        <v>4</v>
      </c>
      <c r="E231" s="6" t="s">
        <v>409</v>
      </c>
      <c r="F231" s="6" t="s">
        <v>411</v>
      </c>
      <c r="G231" s="6" t="s">
        <v>410</v>
      </c>
      <c r="H231" s="5">
        <v>52920</v>
      </c>
    </row>
    <row r="232" spans="1:8" x14ac:dyDescent="0.25">
      <c r="A232" s="6" t="s">
        <v>397</v>
      </c>
      <c r="B232" s="6" t="s">
        <v>397</v>
      </c>
      <c r="C232" s="6" t="s">
        <v>3</v>
      </c>
      <c r="D232" s="6" t="s">
        <v>4</v>
      </c>
      <c r="E232" s="6" t="s">
        <v>7</v>
      </c>
      <c r="F232" s="6" t="s">
        <v>748</v>
      </c>
      <c r="G232" s="6" t="s">
        <v>748</v>
      </c>
      <c r="H232" s="5">
        <v>51430</v>
      </c>
    </row>
    <row r="233" spans="1:8" x14ac:dyDescent="0.25">
      <c r="A233" s="6" t="s">
        <v>397</v>
      </c>
      <c r="B233" s="6" t="s">
        <v>397</v>
      </c>
      <c r="C233" s="6" t="s">
        <v>3</v>
      </c>
      <c r="D233" s="6" t="s">
        <v>4</v>
      </c>
      <c r="E233" s="6" t="s">
        <v>8</v>
      </c>
      <c r="F233" s="6" t="s">
        <v>748</v>
      </c>
      <c r="G233" s="6" t="s">
        <v>748</v>
      </c>
      <c r="H233" s="5">
        <v>71830</v>
      </c>
    </row>
    <row r="234" spans="1:8" x14ac:dyDescent="0.25">
      <c r="A234" s="6" t="s">
        <v>397</v>
      </c>
      <c r="B234" s="6" t="s">
        <v>397</v>
      </c>
      <c r="C234" s="6" t="s">
        <v>3</v>
      </c>
      <c r="D234" s="6" t="s">
        <v>4</v>
      </c>
      <c r="E234" s="6" t="s">
        <v>9</v>
      </c>
      <c r="F234" s="6" t="s">
        <v>748</v>
      </c>
      <c r="G234" s="6" t="s">
        <v>748</v>
      </c>
      <c r="H234" s="5">
        <v>257310</v>
      </c>
    </row>
    <row r="235" spans="1:8" x14ac:dyDescent="0.25">
      <c r="A235" s="6" t="s">
        <v>397</v>
      </c>
      <c r="B235" s="6" t="s">
        <v>397</v>
      </c>
      <c r="C235" s="6" t="s">
        <v>3</v>
      </c>
      <c r="D235" s="6" t="s">
        <v>4</v>
      </c>
      <c r="E235" s="6" t="s">
        <v>10</v>
      </c>
      <c r="F235" s="6" t="s">
        <v>412</v>
      </c>
      <c r="G235" s="6" t="s">
        <v>413</v>
      </c>
      <c r="H235" s="5">
        <v>21500</v>
      </c>
    </row>
    <row r="236" spans="1:8" x14ac:dyDescent="0.25">
      <c r="A236" s="6" t="s">
        <v>397</v>
      </c>
      <c r="B236" s="6" t="s">
        <v>397</v>
      </c>
      <c r="C236" s="6" t="s">
        <v>3</v>
      </c>
      <c r="D236" s="6" t="s">
        <v>4</v>
      </c>
      <c r="E236" s="6" t="s">
        <v>53</v>
      </c>
      <c r="F236" s="6" t="s">
        <v>414</v>
      </c>
      <c r="G236" s="6" t="s">
        <v>415</v>
      </c>
      <c r="H236" s="5">
        <v>81320</v>
      </c>
    </row>
    <row r="237" spans="1:8" x14ac:dyDescent="0.25">
      <c r="A237" s="6" t="s">
        <v>397</v>
      </c>
      <c r="B237" s="6" t="s">
        <v>397</v>
      </c>
      <c r="C237" s="6" t="s">
        <v>3</v>
      </c>
      <c r="D237" s="6" t="s">
        <v>4</v>
      </c>
      <c r="E237" s="6" t="s">
        <v>53</v>
      </c>
      <c r="F237" s="6" t="s">
        <v>416</v>
      </c>
      <c r="G237" s="6" t="s">
        <v>417</v>
      </c>
      <c r="H237" s="5">
        <v>32000</v>
      </c>
    </row>
    <row r="238" spans="1:8" x14ac:dyDescent="0.25">
      <c r="A238" s="6" t="s">
        <v>397</v>
      </c>
      <c r="B238" s="6" t="s">
        <v>397</v>
      </c>
      <c r="C238" s="6" t="s">
        <v>3</v>
      </c>
      <c r="D238" s="6" t="s">
        <v>4</v>
      </c>
      <c r="E238" s="6" t="s">
        <v>53</v>
      </c>
      <c r="F238" s="6" t="s">
        <v>418</v>
      </c>
      <c r="G238" s="6" t="s">
        <v>419</v>
      </c>
      <c r="H238" s="5">
        <v>45130</v>
      </c>
    </row>
    <row r="239" spans="1:8" x14ac:dyDescent="0.25">
      <c r="A239" s="6" t="s">
        <v>397</v>
      </c>
      <c r="B239" s="6" t="s">
        <v>397</v>
      </c>
      <c r="C239" s="6" t="s">
        <v>3</v>
      </c>
      <c r="D239" s="6" t="s">
        <v>4</v>
      </c>
      <c r="E239" s="6" t="s">
        <v>53</v>
      </c>
      <c r="F239" s="6" t="s">
        <v>420</v>
      </c>
      <c r="G239" s="6" t="s">
        <v>421</v>
      </c>
      <c r="H239" s="5">
        <v>1750</v>
      </c>
    </row>
    <row r="240" spans="1:8" x14ac:dyDescent="0.25">
      <c r="A240" s="6" t="s">
        <v>397</v>
      </c>
      <c r="B240" s="6" t="s">
        <v>397</v>
      </c>
      <c r="C240" s="6" t="s">
        <v>3</v>
      </c>
      <c r="D240" s="6" t="s">
        <v>4</v>
      </c>
      <c r="E240" s="6" t="s">
        <v>53</v>
      </c>
      <c r="F240" s="6" t="s">
        <v>422</v>
      </c>
      <c r="G240" s="6" t="s">
        <v>423</v>
      </c>
      <c r="H240" s="5">
        <v>16480</v>
      </c>
    </row>
    <row r="241" spans="1:8" x14ac:dyDescent="0.25">
      <c r="A241" s="6" t="s">
        <v>397</v>
      </c>
      <c r="B241" s="6" t="s">
        <v>397</v>
      </c>
      <c r="C241" s="6" t="s">
        <v>3</v>
      </c>
      <c r="D241" s="6" t="s">
        <v>4</v>
      </c>
      <c r="E241" s="6" t="s">
        <v>53</v>
      </c>
      <c r="F241" s="6" t="s">
        <v>422</v>
      </c>
      <c r="G241" s="6" t="s">
        <v>424</v>
      </c>
      <c r="H241" s="5">
        <v>17660</v>
      </c>
    </row>
    <row r="242" spans="1:8" x14ac:dyDescent="0.25">
      <c r="A242" s="6" t="s">
        <v>397</v>
      </c>
      <c r="B242" s="6" t="s">
        <v>397</v>
      </c>
      <c r="C242" s="6" t="s">
        <v>3</v>
      </c>
      <c r="D242" s="6" t="s">
        <v>4</v>
      </c>
      <c r="E242" s="6" t="s">
        <v>53</v>
      </c>
      <c r="F242" s="6" t="s">
        <v>425</v>
      </c>
      <c r="G242" s="6" t="s">
        <v>426</v>
      </c>
      <c r="H242" s="5">
        <v>1545690</v>
      </c>
    </row>
    <row r="243" spans="1:8" x14ac:dyDescent="0.25">
      <c r="A243" s="6" t="s">
        <v>397</v>
      </c>
      <c r="B243" s="6" t="s">
        <v>397</v>
      </c>
      <c r="C243" s="6" t="s">
        <v>3</v>
      </c>
      <c r="D243" s="6" t="s">
        <v>4</v>
      </c>
      <c r="E243" s="6" t="s">
        <v>427</v>
      </c>
      <c r="F243" s="6" t="s">
        <v>428</v>
      </c>
      <c r="G243" s="6" t="s">
        <v>429</v>
      </c>
      <c r="H243" s="5">
        <v>23000</v>
      </c>
    </row>
    <row r="244" spans="1:8" x14ac:dyDescent="0.25">
      <c r="A244" s="6" t="s">
        <v>397</v>
      </c>
      <c r="B244" s="6" t="s">
        <v>397</v>
      </c>
      <c r="C244" s="6" t="s">
        <v>3</v>
      </c>
      <c r="D244" s="6" t="s">
        <v>4</v>
      </c>
      <c r="E244" s="6" t="s">
        <v>60</v>
      </c>
      <c r="F244" s="6" t="s">
        <v>430</v>
      </c>
      <c r="G244" s="6" t="s">
        <v>431</v>
      </c>
      <c r="H244" s="5">
        <v>1000</v>
      </c>
    </row>
    <row r="245" spans="1:8" x14ac:dyDescent="0.25">
      <c r="A245" s="6" t="s">
        <v>397</v>
      </c>
      <c r="B245" s="6" t="s">
        <v>397</v>
      </c>
      <c r="C245" s="6" t="s">
        <v>3</v>
      </c>
      <c r="D245" s="6" t="s">
        <v>4</v>
      </c>
      <c r="E245" s="6" t="s">
        <v>60</v>
      </c>
      <c r="F245" s="6" t="s">
        <v>432</v>
      </c>
      <c r="G245" s="6" t="s">
        <v>433</v>
      </c>
      <c r="H245" s="5">
        <v>1500</v>
      </c>
    </row>
    <row r="246" spans="1:8" x14ac:dyDescent="0.25">
      <c r="A246" s="6" t="s">
        <v>397</v>
      </c>
      <c r="B246" s="6" t="s">
        <v>397</v>
      </c>
      <c r="C246" s="6" t="s">
        <v>3</v>
      </c>
      <c r="D246" s="6" t="s">
        <v>4</v>
      </c>
      <c r="E246" s="6" t="s">
        <v>60</v>
      </c>
      <c r="F246" s="6" t="s">
        <v>434</v>
      </c>
      <c r="G246" s="6" t="s">
        <v>435</v>
      </c>
      <c r="H246" s="5">
        <v>3000</v>
      </c>
    </row>
    <row r="247" spans="1:8" x14ac:dyDescent="0.25">
      <c r="A247" s="6" t="s">
        <v>397</v>
      </c>
      <c r="B247" s="6" t="s">
        <v>397</v>
      </c>
      <c r="C247" s="6" t="s">
        <v>3</v>
      </c>
      <c r="D247" s="6" t="s">
        <v>4</v>
      </c>
      <c r="E247" s="6" t="s">
        <v>126</v>
      </c>
      <c r="F247" s="6" t="s">
        <v>436</v>
      </c>
      <c r="G247" s="6" t="s">
        <v>437</v>
      </c>
      <c r="H247" s="5">
        <v>3250</v>
      </c>
    </row>
    <row r="248" spans="1:8" x14ac:dyDescent="0.25">
      <c r="A248" s="6" t="s">
        <v>397</v>
      </c>
      <c r="B248" s="6" t="s">
        <v>397</v>
      </c>
      <c r="C248" s="6" t="s">
        <v>3</v>
      </c>
      <c r="D248" s="6" t="s">
        <v>4</v>
      </c>
      <c r="E248" s="6" t="s">
        <v>129</v>
      </c>
      <c r="F248" s="6" t="s">
        <v>438</v>
      </c>
      <c r="G248" s="6" t="s">
        <v>439</v>
      </c>
      <c r="H248" s="5">
        <v>1000</v>
      </c>
    </row>
    <row r="249" spans="1:8" x14ac:dyDescent="0.25">
      <c r="A249" s="6" t="s">
        <v>397</v>
      </c>
      <c r="B249" s="6" t="s">
        <v>397</v>
      </c>
      <c r="C249" s="6" t="s">
        <v>3</v>
      </c>
      <c r="D249" s="6" t="s">
        <v>4</v>
      </c>
      <c r="E249" s="6" t="s">
        <v>134</v>
      </c>
      <c r="F249" s="6" t="s">
        <v>440</v>
      </c>
      <c r="G249" s="6" t="s">
        <v>441</v>
      </c>
      <c r="H249" s="5">
        <v>500</v>
      </c>
    </row>
    <row r="250" spans="1:8" x14ac:dyDescent="0.25">
      <c r="A250" s="6" t="s">
        <v>397</v>
      </c>
      <c r="B250" s="6" t="s">
        <v>397</v>
      </c>
      <c r="C250" s="6" t="s">
        <v>3</v>
      </c>
      <c r="D250" s="6" t="s">
        <v>4</v>
      </c>
      <c r="E250" s="6" t="s">
        <v>142</v>
      </c>
      <c r="F250" s="6" t="s">
        <v>442</v>
      </c>
      <c r="G250" s="6" t="s">
        <v>443</v>
      </c>
      <c r="H250" s="5">
        <v>30000</v>
      </c>
    </row>
    <row r="251" spans="1:8" x14ac:dyDescent="0.25">
      <c r="A251" s="6" t="s">
        <v>397</v>
      </c>
      <c r="B251" s="6" t="s">
        <v>397</v>
      </c>
      <c r="C251" s="6" t="s">
        <v>3</v>
      </c>
      <c r="D251" s="6" t="s">
        <v>4</v>
      </c>
      <c r="E251" s="6" t="s">
        <v>142</v>
      </c>
      <c r="F251" s="6" t="s">
        <v>444</v>
      </c>
      <c r="G251" s="6" t="s">
        <v>445</v>
      </c>
      <c r="H251" s="5">
        <v>1800</v>
      </c>
    </row>
    <row r="252" spans="1:8" x14ac:dyDescent="0.25">
      <c r="A252" s="6" t="s">
        <v>397</v>
      </c>
      <c r="B252" s="6" t="s">
        <v>397</v>
      </c>
      <c r="C252" s="6" t="s">
        <v>3</v>
      </c>
      <c r="D252" s="6" t="s">
        <v>4</v>
      </c>
      <c r="E252" s="6" t="s">
        <v>153</v>
      </c>
      <c r="F252" s="6" t="s">
        <v>446</v>
      </c>
      <c r="G252" s="6" t="s">
        <v>447</v>
      </c>
      <c r="H252" s="5">
        <v>30300</v>
      </c>
    </row>
    <row r="253" spans="1:8" x14ac:dyDescent="0.25">
      <c r="A253" s="6" t="s">
        <v>397</v>
      </c>
      <c r="B253" s="6" t="s">
        <v>397</v>
      </c>
      <c r="C253" s="6" t="s">
        <v>3</v>
      </c>
      <c r="D253" s="6" t="s">
        <v>4</v>
      </c>
      <c r="E253" s="6" t="s">
        <v>159</v>
      </c>
      <c r="F253" s="6" t="s">
        <v>448</v>
      </c>
      <c r="G253" s="6" t="s">
        <v>449</v>
      </c>
      <c r="H253" s="5">
        <v>9000</v>
      </c>
    </row>
    <row r="254" spans="1:8" x14ac:dyDescent="0.25">
      <c r="A254" s="6" t="s">
        <v>397</v>
      </c>
      <c r="B254" s="6" t="s">
        <v>397</v>
      </c>
      <c r="C254" s="6" t="s">
        <v>3</v>
      </c>
      <c r="D254" s="6" t="s">
        <v>4</v>
      </c>
      <c r="E254" s="6" t="s">
        <v>159</v>
      </c>
      <c r="F254" s="6" t="s">
        <v>450</v>
      </c>
      <c r="G254" s="6" t="s">
        <v>451</v>
      </c>
      <c r="H254" s="5">
        <v>500</v>
      </c>
    </row>
    <row r="255" spans="1:8" x14ac:dyDescent="0.25">
      <c r="A255" s="6" t="s">
        <v>397</v>
      </c>
      <c r="B255" s="6" t="s">
        <v>397</v>
      </c>
      <c r="C255" s="6" t="s">
        <v>3</v>
      </c>
      <c r="D255" s="6" t="s">
        <v>4</v>
      </c>
      <c r="E255" s="6" t="s">
        <v>159</v>
      </c>
      <c r="F255" s="6" t="s">
        <v>452</v>
      </c>
      <c r="G255" s="6" t="s">
        <v>453</v>
      </c>
      <c r="H255" s="5">
        <v>4500</v>
      </c>
    </row>
    <row r="256" spans="1:8" x14ac:dyDescent="0.25">
      <c r="A256" s="6" t="s">
        <v>397</v>
      </c>
      <c r="B256" s="6" t="s">
        <v>397</v>
      </c>
      <c r="C256" s="6" t="s">
        <v>3</v>
      </c>
      <c r="D256" s="6" t="s">
        <v>4</v>
      </c>
      <c r="E256" s="6" t="s">
        <v>159</v>
      </c>
      <c r="F256" s="6" t="s">
        <v>454</v>
      </c>
      <c r="G256" s="6" t="s">
        <v>455</v>
      </c>
      <c r="H256" s="5">
        <v>2500</v>
      </c>
    </row>
    <row r="257" spans="1:8" x14ac:dyDescent="0.25">
      <c r="A257" s="6" t="s">
        <v>397</v>
      </c>
      <c r="B257" s="6" t="s">
        <v>397</v>
      </c>
      <c r="C257" s="6" t="s">
        <v>3</v>
      </c>
      <c r="D257" s="6" t="s">
        <v>4</v>
      </c>
      <c r="E257" s="6" t="s">
        <v>159</v>
      </c>
      <c r="F257" s="6" t="s">
        <v>456</v>
      </c>
      <c r="G257" s="6" t="s">
        <v>457</v>
      </c>
      <c r="H257" s="5">
        <v>5000</v>
      </c>
    </row>
    <row r="258" spans="1:8" x14ac:dyDescent="0.25">
      <c r="A258" s="6" t="s">
        <v>397</v>
      </c>
      <c r="B258" s="6" t="s">
        <v>397</v>
      </c>
      <c r="C258" s="6" t="s">
        <v>3</v>
      </c>
      <c r="D258" s="6" t="s">
        <v>4</v>
      </c>
      <c r="E258" s="6" t="s">
        <v>159</v>
      </c>
      <c r="F258" s="6" t="s">
        <v>458</v>
      </c>
      <c r="G258" s="6" t="s">
        <v>459</v>
      </c>
      <c r="H258" s="5">
        <v>3000</v>
      </c>
    </row>
    <row r="259" spans="1:8" x14ac:dyDescent="0.25">
      <c r="A259" s="6" t="s">
        <v>397</v>
      </c>
      <c r="B259" s="6" t="s">
        <v>397</v>
      </c>
      <c r="C259" s="6" t="s">
        <v>3</v>
      </c>
      <c r="D259" s="6" t="s">
        <v>4</v>
      </c>
      <c r="E259" s="6" t="s">
        <v>159</v>
      </c>
      <c r="F259" s="6" t="s">
        <v>460</v>
      </c>
      <c r="G259" s="6" t="s">
        <v>461</v>
      </c>
      <c r="H259" s="5">
        <v>10000</v>
      </c>
    </row>
    <row r="260" spans="1:8" x14ac:dyDescent="0.25">
      <c r="A260" s="6" t="s">
        <v>397</v>
      </c>
      <c r="B260" s="6" t="s">
        <v>397</v>
      </c>
      <c r="C260" s="6" t="s">
        <v>3</v>
      </c>
      <c r="D260" s="6" t="s">
        <v>4</v>
      </c>
      <c r="E260" s="6" t="s">
        <v>165</v>
      </c>
      <c r="F260" s="6" t="s">
        <v>462</v>
      </c>
      <c r="G260" s="6" t="s">
        <v>463</v>
      </c>
      <c r="H260" s="5">
        <v>30</v>
      </c>
    </row>
    <row r="261" spans="1:8" x14ac:dyDescent="0.25">
      <c r="A261" s="6" t="s">
        <v>397</v>
      </c>
      <c r="B261" s="6" t="s">
        <v>397</v>
      </c>
      <c r="C261" s="6" t="s">
        <v>3</v>
      </c>
      <c r="D261" s="6" t="s">
        <v>4</v>
      </c>
      <c r="E261" s="6" t="s">
        <v>190</v>
      </c>
      <c r="F261" s="6" t="s">
        <v>464</v>
      </c>
      <c r="G261" s="6" t="s">
        <v>465</v>
      </c>
      <c r="H261" s="5">
        <v>650</v>
      </c>
    </row>
    <row r="262" spans="1:8" x14ac:dyDescent="0.25">
      <c r="A262" s="6" t="s">
        <v>397</v>
      </c>
      <c r="B262" s="6" t="s">
        <v>397</v>
      </c>
      <c r="C262" s="6" t="s">
        <v>3</v>
      </c>
      <c r="D262" s="6" t="s">
        <v>4</v>
      </c>
      <c r="E262" s="6" t="s">
        <v>199</v>
      </c>
      <c r="F262" s="6" t="s">
        <v>748</v>
      </c>
      <c r="G262" s="6" t="s">
        <v>466</v>
      </c>
      <c r="H262" s="5">
        <v>1090</v>
      </c>
    </row>
    <row r="263" spans="1:8" x14ac:dyDescent="0.25">
      <c r="A263" s="6" t="s">
        <v>467</v>
      </c>
      <c r="B263" s="6" t="s">
        <v>467</v>
      </c>
      <c r="C263" s="6" t="s">
        <v>3</v>
      </c>
      <c r="D263" s="6" t="s">
        <v>4</v>
      </c>
      <c r="E263" s="6" t="s">
        <v>5</v>
      </c>
      <c r="F263" s="6" t="s">
        <v>748</v>
      </c>
      <c r="G263" s="6" t="s">
        <v>748</v>
      </c>
      <c r="H263" s="5">
        <v>105420</v>
      </c>
    </row>
    <row r="264" spans="1:8" x14ac:dyDescent="0.25">
      <c r="A264" s="6" t="s">
        <v>467</v>
      </c>
      <c r="B264" s="6" t="s">
        <v>467</v>
      </c>
      <c r="C264" s="6" t="s">
        <v>3</v>
      </c>
      <c r="D264" s="6" t="s">
        <v>4</v>
      </c>
      <c r="E264" s="6" t="s">
        <v>6</v>
      </c>
      <c r="F264" s="6" t="s">
        <v>748</v>
      </c>
      <c r="G264" s="6" t="s">
        <v>748</v>
      </c>
      <c r="H264" s="5">
        <v>928830</v>
      </c>
    </row>
    <row r="265" spans="1:8" x14ac:dyDescent="0.25">
      <c r="A265" s="6" t="s">
        <v>467</v>
      </c>
      <c r="B265" s="6" t="s">
        <v>467</v>
      </c>
      <c r="C265" s="6" t="s">
        <v>3</v>
      </c>
      <c r="D265" s="6" t="s">
        <v>4</v>
      </c>
      <c r="E265" s="6" t="s">
        <v>409</v>
      </c>
      <c r="F265" s="6" t="s">
        <v>411</v>
      </c>
      <c r="G265" s="6" t="s">
        <v>410</v>
      </c>
      <c r="H265" s="5">
        <v>49200</v>
      </c>
    </row>
    <row r="266" spans="1:8" x14ac:dyDescent="0.25">
      <c r="A266" s="6" t="s">
        <v>467</v>
      </c>
      <c r="B266" s="6" t="s">
        <v>467</v>
      </c>
      <c r="C266" s="6" t="s">
        <v>3</v>
      </c>
      <c r="D266" s="6" t="s">
        <v>4</v>
      </c>
      <c r="E266" s="6" t="s">
        <v>7</v>
      </c>
      <c r="F266" s="6" t="s">
        <v>748</v>
      </c>
      <c r="G266" s="6" t="s">
        <v>748</v>
      </c>
      <c r="H266" s="5">
        <v>79120</v>
      </c>
    </row>
    <row r="267" spans="1:8" x14ac:dyDescent="0.25">
      <c r="A267" s="6" t="s">
        <v>467</v>
      </c>
      <c r="B267" s="6" t="s">
        <v>467</v>
      </c>
      <c r="C267" s="6" t="s">
        <v>3</v>
      </c>
      <c r="D267" s="6" t="s">
        <v>4</v>
      </c>
      <c r="E267" s="6" t="s">
        <v>8</v>
      </c>
      <c r="F267" s="6" t="s">
        <v>748</v>
      </c>
      <c r="G267" s="6" t="s">
        <v>748</v>
      </c>
      <c r="H267" s="5">
        <v>111070</v>
      </c>
    </row>
    <row r="268" spans="1:8" x14ac:dyDescent="0.25">
      <c r="A268" s="6" t="s">
        <v>467</v>
      </c>
      <c r="B268" s="6" t="s">
        <v>467</v>
      </c>
      <c r="C268" s="6" t="s">
        <v>3</v>
      </c>
      <c r="D268" s="6" t="s">
        <v>4</v>
      </c>
      <c r="E268" s="6" t="s">
        <v>9</v>
      </c>
      <c r="F268" s="6" t="s">
        <v>748</v>
      </c>
      <c r="G268" s="6" t="s">
        <v>748</v>
      </c>
      <c r="H268" s="5">
        <v>349960</v>
      </c>
    </row>
    <row r="269" spans="1:8" x14ac:dyDescent="0.25">
      <c r="A269" s="6" t="s">
        <v>467</v>
      </c>
      <c r="B269" s="6" t="s">
        <v>467</v>
      </c>
      <c r="C269" s="6" t="s">
        <v>3</v>
      </c>
      <c r="D269" s="6" t="s">
        <v>4</v>
      </c>
      <c r="E269" s="6" t="s">
        <v>10</v>
      </c>
      <c r="F269" s="6" t="s">
        <v>468</v>
      </c>
      <c r="G269" s="6" t="s">
        <v>469</v>
      </c>
      <c r="H269" s="5">
        <v>35000</v>
      </c>
    </row>
    <row r="270" spans="1:8" x14ac:dyDescent="0.25">
      <c r="A270" s="6" t="s">
        <v>467</v>
      </c>
      <c r="B270" s="6" t="s">
        <v>467</v>
      </c>
      <c r="C270" s="6" t="s">
        <v>3</v>
      </c>
      <c r="D270" s="6" t="s">
        <v>4</v>
      </c>
      <c r="E270" s="6" t="s">
        <v>53</v>
      </c>
      <c r="F270" s="6" t="s">
        <v>470</v>
      </c>
      <c r="G270" s="6" t="s">
        <v>471</v>
      </c>
      <c r="H270" s="5">
        <v>60000</v>
      </c>
    </row>
    <row r="271" spans="1:8" x14ac:dyDescent="0.25">
      <c r="A271" s="6" t="s">
        <v>467</v>
      </c>
      <c r="B271" s="6" t="s">
        <v>467</v>
      </c>
      <c r="C271" s="6" t="s">
        <v>3</v>
      </c>
      <c r="D271" s="6" t="s">
        <v>4</v>
      </c>
      <c r="E271" s="6" t="s">
        <v>53</v>
      </c>
      <c r="F271" s="6" t="s">
        <v>472</v>
      </c>
      <c r="G271" s="6" t="s">
        <v>473</v>
      </c>
      <c r="H271" s="5">
        <v>3000</v>
      </c>
    </row>
    <row r="272" spans="1:8" x14ac:dyDescent="0.25">
      <c r="A272" s="6" t="s">
        <v>467</v>
      </c>
      <c r="B272" s="6" t="s">
        <v>467</v>
      </c>
      <c r="C272" s="6" t="s">
        <v>3</v>
      </c>
      <c r="D272" s="6" t="s">
        <v>4</v>
      </c>
      <c r="E272" s="6" t="s">
        <v>53</v>
      </c>
      <c r="F272" s="6" t="s">
        <v>474</v>
      </c>
      <c r="G272" s="6" t="s">
        <v>475</v>
      </c>
      <c r="H272" s="5">
        <v>20000</v>
      </c>
    </row>
    <row r="273" spans="1:8" x14ac:dyDescent="0.25">
      <c r="A273" s="6" t="s">
        <v>467</v>
      </c>
      <c r="B273" s="6" t="s">
        <v>467</v>
      </c>
      <c r="C273" s="6" t="s">
        <v>3</v>
      </c>
      <c r="D273" s="6" t="s">
        <v>4</v>
      </c>
      <c r="E273" s="6" t="s">
        <v>53</v>
      </c>
      <c r="F273" s="6" t="s">
        <v>476</v>
      </c>
      <c r="G273" s="6" t="s">
        <v>477</v>
      </c>
      <c r="H273" s="5">
        <v>20000</v>
      </c>
    </row>
    <row r="274" spans="1:8" x14ac:dyDescent="0.25">
      <c r="A274" s="6" t="s">
        <v>467</v>
      </c>
      <c r="B274" s="6" t="s">
        <v>467</v>
      </c>
      <c r="C274" s="6" t="s">
        <v>3</v>
      </c>
      <c r="D274" s="6" t="s">
        <v>4</v>
      </c>
      <c r="E274" s="6" t="s">
        <v>53</v>
      </c>
      <c r="F274" s="6" t="s">
        <v>478</v>
      </c>
      <c r="G274" s="6" t="s">
        <v>479</v>
      </c>
      <c r="H274" s="5">
        <v>30000</v>
      </c>
    </row>
    <row r="275" spans="1:8" x14ac:dyDescent="0.25">
      <c r="A275" s="6" t="s">
        <v>467</v>
      </c>
      <c r="B275" s="6" t="s">
        <v>467</v>
      </c>
      <c r="C275" s="6" t="s">
        <v>3</v>
      </c>
      <c r="D275" s="6" t="s">
        <v>4</v>
      </c>
      <c r="E275" s="6" t="s">
        <v>53</v>
      </c>
      <c r="F275" s="6" t="s">
        <v>480</v>
      </c>
      <c r="G275" s="6" t="s">
        <v>481</v>
      </c>
      <c r="H275" s="5">
        <v>20000</v>
      </c>
    </row>
    <row r="276" spans="1:8" x14ac:dyDescent="0.25">
      <c r="A276" s="6" t="s">
        <v>467</v>
      </c>
      <c r="B276" s="6" t="s">
        <v>467</v>
      </c>
      <c r="C276" s="6" t="s">
        <v>3</v>
      </c>
      <c r="D276" s="6" t="s">
        <v>4</v>
      </c>
      <c r="E276" s="6" t="s">
        <v>53</v>
      </c>
      <c r="F276" s="6" t="s">
        <v>482</v>
      </c>
      <c r="G276" s="6" t="s">
        <v>483</v>
      </c>
      <c r="H276" s="5">
        <v>6000</v>
      </c>
    </row>
    <row r="277" spans="1:8" x14ac:dyDescent="0.25">
      <c r="A277" s="6" t="s">
        <v>467</v>
      </c>
      <c r="B277" s="6" t="s">
        <v>467</v>
      </c>
      <c r="C277" s="6" t="s">
        <v>3</v>
      </c>
      <c r="D277" s="6" t="s">
        <v>4</v>
      </c>
      <c r="E277" s="6" t="s">
        <v>53</v>
      </c>
      <c r="F277" s="6" t="s">
        <v>484</v>
      </c>
      <c r="G277" s="6" t="s">
        <v>485</v>
      </c>
      <c r="H277" s="5">
        <v>400</v>
      </c>
    </row>
    <row r="278" spans="1:8" x14ac:dyDescent="0.25">
      <c r="A278" s="6" t="s">
        <v>467</v>
      </c>
      <c r="B278" s="6" t="s">
        <v>467</v>
      </c>
      <c r="C278" s="6" t="s">
        <v>3</v>
      </c>
      <c r="D278" s="6" t="s">
        <v>4</v>
      </c>
      <c r="E278" s="6" t="s">
        <v>53</v>
      </c>
      <c r="F278" s="6" t="s">
        <v>486</v>
      </c>
      <c r="G278" s="6" t="s">
        <v>487</v>
      </c>
      <c r="H278" s="5">
        <v>100000</v>
      </c>
    </row>
    <row r="279" spans="1:8" x14ac:dyDescent="0.25">
      <c r="A279" s="6" t="s">
        <v>467</v>
      </c>
      <c r="B279" s="6" t="s">
        <v>467</v>
      </c>
      <c r="C279" s="6" t="s">
        <v>3</v>
      </c>
      <c r="D279" s="6" t="s">
        <v>4</v>
      </c>
      <c r="E279" s="6" t="s">
        <v>60</v>
      </c>
      <c r="F279" s="6" t="s">
        <v>488</v>
      </c>
      <c r="G279" s="6" t="s">
        <v>489</v>
      </c>
      <c r="H279" s="5">
        <v>1500</v>
      </c>
    </row>
    <row r="280" spans="1:8" x14ac:dyDescent="0.25">
      <c r="A280" s="6" t="s">
        <v>467</v>
      </c>
      <c r="B280" s="6" t="s">
        <v>467</v>
      </c>
      <c r="C280" s="6" t="s">
        <v>3</v>
      </c>
      <c r="D280" s="6" t="s">
        <v>4</v>
      </c>
      <c r="E280" s="6" t="s">
        <v>60</v>
      </c>
      <c r="F280" s="6" t="s">
        <v>95</v>
      </c>
      <c r="G280" s="6" t="s">
        <v>490</v>
      </c>
      <c r="H280" s="5">
        <v>1500</v>
      </c>
    </row>
    <row r="281" spans="1:8" x14ac:dyDescent="0.25">
      <c r="A281" s="6" t="s">
        <v>467</v>
      </c>
      <c r="B281" s="6" t="s">
        <v>467</v>
      </c>
      <c r="C281" s="6" t="s">
        <v>3</v>
      </c>
      <c r="D281" s="6" t="s">
        <v>4</v>
      </c>
      <c r="E281" s="6" t="s">
        <v>60</v>
      </c>
      <c r="F281" s="6" t="s">
        <v>491</v>
      </c>
      <c r="G281" s="6" t="s">
        <v>492</v>
      </c>
      <c r="H281" s="5">
        <v>1500</v>
      </c>
    </row>
    <row r="282" spans="1:8" x14ac:dyDescent="0.25">
      <c r="A282" s="6" t="s">
        <v>467</v>
      </c>
      <c r="B282" s="6" t="s">
        <v>467</v>
      </c>
      <c r="C282" s="6" t="s">
        <v>3</v>
      </c>
      <c r="D282" s="6" t="s">
        <v>4</v>
      </c>
      <c r="E282" s="6" t="s">
        <v>60</v>
      </c>
      <c r="F282" s="6" t="s">
        <v>493</v>
      </c>
      <c r="G282" s="6" t="s">
        <v>494</v>
      </c>
      <c r="H282" s="5">
        <v>1200</v>
      </c>
    </row>
    <row r="283" spans="1:8" x14ac:dyDescent="0.25">
      <c r="A283" s="6" t="s">
        <v>467</v>
      </c>
      <c r="B283" s="6" t="s">
        <v>467</v>
      </c>
      <c r="C283" s="6" t="s">
        <v>3</v>
      </c>
      <c r="D283" s="6" t="s">
        <v>4</v>
      </c>
      <c r="E283" s="6" t="s">
        <v>60</v>
      </c>
      <c r="F283" s="6" t="s">
        <v>495</v>
      </c>
      <c r="G283" s="6" t="s">
        <v>496</v>
      </c>
      <c r="H283" s="5">
        <v>1500</v>
      </c>
    </row>
    <row r="284" spans="1:8" x14ac:dyDescent="0.25">
      <c r="A284" s="6" t="s">
        <v>467</v>
      </c>
      <c r="B284" s="6" t="s">
        <v>467</v>
      </c>
      <c r="C284" s="6" t="s">
        <v>3</v>
      </c>
      <c r="D284" s="6" t="s">
        <v>4</v>
      </c>
      <c r="E284" s="6" t="s">
        <v>105</v>
      </c>
      <c r="F284" s="6" t="s">
        <v>497</v>
      </c>
      <c r="G284" s="6" t="s">
        <v>498</v>
      </c>
      <c r="H284" s="5">
        <v>2480</v>
      </c>
    </row>
    <row r="285" spans="1:8" x14ac:dyDescent="0.25">
      <c r="A285" s="6" t="s">
        <v>467</v>
      </c>
      <c r="B285" s="6" t="s">
        <v>467</v>
      </c>
      <c r="C285" s="6" t="s">
        <v>3</v>
      </c>
      <c r="D285" s="6" t="s">
        <v>4</v>
      </c>
      <c r="E285" s="6" t="s">
        <v>112</v>
      </c>
      <c r="F285" s="6" t="s">
        <v>499</v>
      </c>
      <c r="G285" s="6" t="s">
        <v>500</v>
      </c>
      <c r="H285" s="5">
        <v>300</v>
      </c>
    </row>
    <row r="286" spans="1:8" x14ac:dyDescent="0.25">
      <c r="A286" s="6" t="s">
        <v>467</v>
      </c>
      <c r="B286" s="6" t="s">
        <v>467</v>
      </c>
      <c r="C286" s="6" t="s">
        <v>3</v>
      </c>
      <c r="D286" s="6" t="s">
        <v>4</v>
      </c>
      <c r="E286" s="6" t="s">
        <v>126</v>
      </c>
      <c r="F286" s="6" t="s">
        <v>501</v>
      </c>
      <c r="G286" s="6" t="s">
        <v>502</v>
      </c>
      <c r="H286" s="5">
        <v>3500</v>
      </c>
    </row>
    <row r="287" spans="1:8" x14ac:dyDescent="0.25">
      <c r="A287" s="6" t="s">
        <v>467</v>
      </c>
      <c r="B287" s="6" t="s">
        <v>467</v>
      </c>
      <c r="C287" s="6" t="s">
        <v>3</v>
      </c>
      <c r="D287" s="6" t="s">
        <v>4</v>
      </c>
      <c r="E287" s="6" t="s">
        <v>126</v>
      </c>
      <c r="F287" s="6" t="s">
        <v>503</v>
      </c>
      <c r="G287" s="6" t="s">
        <v>504</v>
      </c>
      <c r="H287" s="5">
        <v>13500</v>
      </c>
    </row>
    <row r="288" spans="1:8" x14ac:dyDescent="0.25">
      <c r="A288" s="6" t="s">
        <v>467</v>
      </c>
      <c r="B288" s="6" t="s">
        <v>467</v>
      </c>
      <c r="C288" s="6" t="s">
        <v>3</v>
      </c>
      <c r="D288" s="6" t="s">
        <v>4</v>
      </c>
      <c r="E288" s="6" t="s">
        <v>129</v>
      </c>
      <c r="F288" s="6" t="s">
        <v>505</v>
      </c>
      <c r="G288" s="6" t="s">
        <v>506</v>
      </c>
      <c r="H288" s="5">
        <v>3000</v>
      </c>
    </row>
    <row r="289" spans="1:8" x14ac:dyDescent="0.25">
      <c r="A289" s="6" t="s">
        <v>467</v>
      </c>
      <c r="B289" s="6" t="s">
        <v>467</v>
      </c>
      <c r="C289" s="6" t="s">
        <v>3</v>
      </c>
      <c r="D289" s="6" t="s">
        <v>4</v>
      </c>
      <c r="E289" s="6" t="s">
        <v>129</v>
      </c>
      <c r="F289" s="6" t="s">
        <v>507</v>
      </c>
      <c r="G289" s="6" t="s">
        <v>506</v>
      </c>
      <c r="H289" s="5">
        <v>6000</v>
      </c>
    </row>
    <row r="290" spans="1:8" x14ac:dyDescent="0.25">
      <c r="A290" s="6" t="s">
        <v>467</v>
      </c>
      <c r="B290" s="6" t="s">
        <v>467</v>
      </c>
      <c r="C290" s="6" t="s">
        <v>3</v>
      </c>
      <c r="D290" s="6" t="s">
        <v>4</v>
      </c>
      <c r="E290" s="6" t="s">
        <v>129</v>
      </c>
      <c r="F290" s="6" t="s">
        <v>508</v>
      </c>
      <c r="G290" s="6" t="s">
        <v>506</v>
      </c>
      <c r="H290" s="5">
        <v>7000</v>
      </c>
    </row>
    <row r="291" spans="1:8" x14ac:dyDescent="0.25">
      <c r="A291" s="6" t="s">
        <v>467</v>
      </c>
      <c r="B291" s="6" t="s">
        <v>467</v>
      </c>
      <c r="C291" s="6" t="s">
        <v>3</v>
      </c>
      <c r="D291" s="6" t="s">
        <v>4</v>
      </c>
      <c r="E291" s="6" t="s">
        <v>129</v>
      </c>
      <c r="F291" s="6" t="s">
        <v>509</v>
      </c>
      <c r="G291" s="6" t="s">
        <v>506</v>
      </c>
      <c r="H291" s="5">
        <v>25000</v>
      </c>
    </row>
    <row r="292" spans="1:8" x14ac:dyDescent="0.25">
      <c r="A292" s="6" t="s">
        <v>467</v>
      </c>
      <c r="B292" s="6" t="s">
        <v>467</v>
      </c>
      <c r="C292" s="6" t="s">
        <v>3</v>
      </c>
      <c r="D292" s="6" t="s">
        <v>4</v>
      </c>
      <c r="E292" s="6" t="s">
        <v>510</v>
      </c>
      <c r="F292" s="6" t="s">
        <v>511</v>
      </c>
      <c r="G292" s="6" t="s">
        <v>512</v>
      </c>
      <c r="H292" s="5">
        <v>5000</v>
      </c>
    </row>
    <row r="293" spans="1:8" x14ac:dyDescent="0.25">
      <c r="A293" s="6" t="s">
        <v>467</v>
      </c>
      <c r="B293" s="6" t="s">
        <v>467</v>
      </c>
      <c r="C293" s="6" t="s">
        <v>3</v>
      </c>
      <c r="D293" s="6" t="s">
        <v>4</v>
      </c>
      <c r="E293" s="6" t="s">
        <v>510</v>
      </c>
      <c r="F293" s="6" t="s">
        <v>513</v>
      </c>
      <c r="G293" s="6" t="s">
        <v>514</v>
      </c>
      <c r="H293" s="5">
        <v>30000</v>
      </c>
    </row>
    <row r="294" spans="1:8" x14ac:dyDescent="0.25">
      <c r="A294" s="6" t="s">
        <v>467</v>
      </c>
      <c r="B294" s="6" t="s">
        <v>467</v>
      </c>
      <c r="C294" s="6" t="s">
        <v>3</v>
      </c>
      <c r="D294" s="6" t="s">
        <v>4</v>
      </c>
      <c r="E294" s="6" t="s">
        <v>510</v>
      </c>
      <c r="F294" s="6" t="s">
        <v>515</v>
      </c>
      <c r="G294" s="6" t="s">
        <v>516</v>
      </c>
      <c r="H294" s="5">
        <v>6000</v>
      </c>
    </row>
    <row r="295" spans="1:8" x14ac:dyDescent="0.25">
      <c r="A295" s="6" t="s">
        <v>467</v>
      </c>
      <c r="B295" s="6" t="s">
        <v>467</v>
      </c>
      <c r="C295" s="6" t="s">
        <v>3</v>
      </c>
      <c r="D295" s="6" t="s">
        <v>4</v>
      </c>
      <c r="E295" s="6" t="s">
        <v>510</v>
      </c>
      <c r="F295" s="6" t="s">
        <v>517</v>
      </c>
      <c r="G295" s="6" t="s">
        <v>518</v>
      </c>
      <c r="H295" s="5">
        <v>3000</v>
      </c>
    </row>
    <row r="296" spans="1:8" x14ac:dyDescent="0.25">
      <c r="A296" s="6" t="s">
        <v>467</v>
      </c>
      <c r="B296" s="6" t="s">
        <v>467</v>
      </c>
      <c r="C296" s="6" t="s">
        <v>3</v>
      </c>
      <c r="D296" s="6" t="s">
        <v>4</v>
      </c>
      <c r="E296" s="6" t="s">
        <v>510</v>
      </c>
      <c r="F296" s="6" t="s">
        <v>519</v>
      </c>
      <c r="G296" s="6" t="s">
        <v>506</v>
      </c>
      <c r="H296" s="5">
        <v>10000</v>
      </c>
    </row>
    <row r="297" spans="1:8" x14ac:dyDescent="0.25">
      <c r="A297" s="6" t="s">
        <v>467</v>
      </c>
      <c r="B297" s="6" t="s">
        <v>467</v>
      </c>
      <c r="C297" s="6" t="s">
        <v>3</v>
      </c>
      <c r="D297" s="6" t="s">
        <v>4</v>
      </c>
      <c r="E297" s="6" t="s">
        <v>510</v>
      </c>
      <c r="F297" s="6" t="s">
        <v>520</v>
      </c>
      <c r="G297" s="6" t="s">
        <v>521</v>
      </c>
      <c r="H297" s="5">
        <v>12000</v>
      </c>
    </row>
    <row r="298" spans="1:8" x14ac:dyDescent="0.25">
      <c r="A298" s="6" t="s">
        <v>467</v>
      </c>
      <c r="B298" s="6" t="s">
        <v>467</v>
      </c>
      <c r="C298" s="6" t="s">
        <v>3</v>
      </c>
      <c r="D298" s="6" t="s">
        <v>4</v>
      </c>
      <c r="E298" s="6" t="s">
        <v>510</v>
      </c>
      <c r="F298" s="6" t="s">
        <v>522</v>
      </c>
      <c r="G298" s="6" t="s">
        <v>523</v>
      </c>
      <c r="H298" s="5">
        <v>15000</v>
      </c>
    </row>
    <row r="299" spans="1:8" x14ac:dyDescent="0.25">
      <c r="A299" s="6" t="s">
        <v>467</v>
      </c>
      <c r="B299" s="6" t="s">
        <v>467</v>
      </c>
      <c r="C299" s="6" t="s">
        <v>3</v>
      </c>
      <c r="D299" s="6" t="s">
        <v>4</v>
      </c>
      <c r="E299" s="6" t="s">
        <v>524</v>
      </c>
      <c r="F299" s="6" t="s">
        <v>525</v>
      </c>
      <c r="G299" s="6" t="s">
        <v>526</v>
      </c>
      <c r="H299" s="5">
        <v>10000</v>
      </c>
    </row>
    <row r="300" spans="1:8" x14ac:dyDescent="0.25">
      <c r="A300" s="6" t="s">
        <v>467</v>
      </c>
      <c r="B300" s="6" t="s">
        <v>467</v>
      </c>
      <c r="C300" s="6" t="s">
        <v>3</v>
      </c>
      <c r="D300" s="6" t="s">
        <v>4</v>
      </c>
      <c r="E300" s="6" t="s">
        <v>524</v>
      </c>
      <c r="F300" s="6" t="s">
        <v>527</v>
      </c>
      <c r="G300" s="6" t="s">
        <v>528</v>
      </c>
      <c r="H300" s="5">
        <v>11140</v>
      </c>
    </row>
    <row r="301" spans="1:8" x14ac:dyDescent="0.25">
      <c r="A301" s="6" t="s">
        <v>467</v>
      </c>
      <c r="B301" s="6" t="s">
        <v>467</v>
      </c>
      <c r="C301" s="6" t="s">
        <v>3</v>
      </c>
      <c r="D301" s="6" t="s">
        <v>4</v>
      </c>
      <c r="E301" s="6" t="s">
        <v>524</v>
      </c>
      <c r="F301" s="6" t="s">
        <v>529</v>
      </c>
      <c r="G301" s="6" t="s">
        <v>530</v>
      </c>
      <c r="H301" s="5">
        <v>2500</v>
      </c>
    </row>
    <row r="302" spans="1:8" x14ac:dyDescent="0.25">
      <c r="A302" s="6" t="s">
        <v>467</v>
      </c>
      <c r="B302" s="6" t="s">
        <v>467</v>
      </c>
      <c r="C302" s="6" t="s">
        <v>3</v>
      </c>
      <c r="D302" s="6" t="s">
        <v>4</v>
      </c>
      <c r="E302" s="6" t="s">
        <v>524</v>
      </c>
      <c r="F302" s="6" t="s">
        <v>531</v>
      </c>
      <c r="G302" s="6" t="s">
        <v>532</v>
      </c>
      <c r="H302" s="5">
        <v>12000</v>
      </c>
    </row>
    <row r="303" spans="1:8" x14ac:dyDescent="0.25">
      <c r="A303" s="6" t="s">
        <v>467</v>
      </c>
      <c r="B303" s="6" t="s">
        <v>467</v>
      </c>
      <c r="C303" s="6" t="s">
        <v>3</v>
      </c>
      <c r="D303" s="6" t="s">
        <v>4</v>
      </c>
      <c r="E303" s="6" t="s">
        <v>524</v>
      </c>
      <c r="F303" s="6" t="s">
        <v>533</v>
      </c>
      <c r="G303" s="6" t="s">
        <v>534</v>
      </c>
      <c r="H303" s="5">
        <v>5000</v>
      </c>
    </row>
    <row r="304" spans="1:8" x14ac:dyDescent="0.25">
      <c r="A304" s="6" t="s">
        <v>467</v>
      </c>
      <c r="B304" s="6" t="s">
        <v>467</v>
      </c>
      <c r="C304" s="6" t="s">
        <v>3</v>
      </c>
      <c r="D304" s="6" t="s">
        <v>4</v>
      </c>
      <c r="E304" s="6" t="s">
        <v>524</v>
      </c>
      <c r="F304" s="6" t="s">
        <v>535</v>
      </c>
      <c r="G304" s="6" t="s">
        <v>536</v>
      </c>
      <c r="H304" s="5">
        <v>60000</v>
      </c>
    </row>
    <row r="305" spans="1:8" x14ac:dyDescent="0.25">
      <c r="A305" s="6" t="s">
        <v>467</v>
      </c>
      <c r="B305" s="6" t="s">
        <v>467</v>
      </c>
      <c r="C305" s="6" t="s">
        <v>3</v>
      </c>
      <c r="D305" s="6" t="s">
        <v>4</v>
      </c>
      <c r="E305" s="6" t="s">
        <v>524</v>
      </c>
      <c r="F305" s="6" t="s">
        <v>537</v>
      </c>
      <c r="G305" s="6" t="s">
        <v>538</v>
      </c>
      <c r="H305" s="5">
        <v>10000</v>
      </c>
    </row>
    <row r="306" spans="1:8" x14ac:dyDescent="0.25">
      <c r="A306" s="6" t="s">
        <v>467</v>
      </c>
      <c r="B306" s="6" t="s">
        <v>467</v>
      </c>
      <c r="C306" s="6" t="s">
        <v>3</v>
      </c>
      <c r="D306" s="6" t="s">
        <v>4</v>
      </c>
      <c r="E306" s="6" t="s">
        <v>524</v>
      </c>
      <c r="F306" s="6" t="s">
        <v>539</v>
      </c>
      <c r="G306" s="6" t="s">
        <v>540</v>
      </c>
      <c r="H306" s="5">
        <v>2000</v>
      </c>
    </row>
    <row r="307" spans="1:8" x14ac:dyDescent="0.25">
      <c r="A307" s="6" t="s">
        <v>467</v>
      </c>
      <c r="B307" s="6" t="s">
        <v>467</v>
      </c>
      <c r="C307" s="6" t="s">
        <v>3</v>
      </c>
      <c r="D307" s="6" t="s">
        <v>4</v>
      </c>
      <c r="E307" s="6" t="s">
        <v>541</v>
      </c>
      <c r="F307" s="6" t="s">
        <v>542</v>
      </c>
      <c r="G307" s="6" t="s">
        <v>543</v>
      </c>
      <c r="H307" s="5">
        <v>1000</v>
      </c>
    </row>
    <row r="308" spans="1:8" x14ac:dyDescent="0.25">
      <c r="A308" s="6" t="s">
        <v>467</v>
      </c>
      <c r="B308" s="6" t="s">
        <v>467</v>
      </c>
      <c r="C308" s="6" t="s">
        <v>3</v>
      </c>
      <c r="D308" s="6" t="s">
        <v>4</v>
      </c>
      <c r="E308" s="6" t="s">
        <v>142</v>
      </c>
      <c r="F308" s="6" t="s">
        <v>544</v>
      </c>
      <c r="G308" s="6" t="s">
        <v>545</v>
      </c>
      <c r="H308" s="5">
        <v>2000</v>
      </c>
    </row>
    <row r="309" spans="1:8" x14ac:dyDescent="0.25">
      <c r="A309" s="6" t="s">
        <v>467</v>
      </c>
      <c r="B309" s="6" t="s">
        <v>467</v>
      </c>
      <c r="C309" s="6" t="s">
        <v>3</v>
      </c>
      <c r="D309" s="6" t="s">
        <v>4</v>
      </c>
      <c r="E309" s="6" t="s">
        <v>153</v>
      </c>
      <c r="F309" s="6" t="s">
        <v>546</v>
      </c>
      <c r="G309" s="6" t="s">
        <v>447</v>
      </c>
      <c r="H309" s="5">
        <v>175580</v>
      </c>
    </row>
    <row r="310" spans="1:8" x14ac:dyDescent="0.25">
      <c r="A310" s="6" t="s">
        <v>467</v>
      </c>
      <c r="B310" s="6" t="s">
        <v>467</v>
      </c>
      <c r="C310" s="6" t="s">
        <v>3</v>
      </c>
      <c r="D310" s="6" t="s">
        <v>4</v>
      </c>
      <c r="E310" s="6" t="s">
        <v>159</v>
      </c>
      <c r="F310" s="6" t="s">
        <v>547</v>
      </c>
      <c r="G310" s="6" t="s">
        <v>548</v>
      </c>
      <c r="H310" s="5">
        <v>3000</v>
      </c>
    </row>
    <row r="311" spans="1:8" x14ac:dyDescent="0.25">
      <c r="A311" s="6" t="s">
        <v>467</v>
      </c>
      <c r="B311" s="6" t="s">
        <v>467</v>
      </c>
      <c r="C311" s="6" t="s">
        <v>3</v>
      </c>
      <c r="D311" s="6" t="s">
        <v>4</v>
      </c>
      <c r="E311" s="6" t="s">
        <v>159</v>
      </c>
      <c r="F311" s="6" t="s">
        <v>547</v>
      </c>
      <c r="G311" s="6" t="s">
        <v>549</v>
      </c>
      <c r="H311" s="5">
        <v>3000</v>
      </c>
    </row>
    <row r="312" spans="1:8" x14ac:dyDescent="0.25">
      <c r="A312" s="6" t="s">
        <v>467</v>
      </c>
      <c r="B312" s="6" t="s">
        <v>467</v>
      </c>
      <c r="C312" s="6" t="s">
        <v>3</v>
      </c>
      <c r="D312" s="6" t="s">
        <v>4</v>
      </c>
      <c r="E312" s="6" t="s">
        <v>159</v>
      </c>
      <c r="F312" s="6" t="s">
        <v>547</v>
      </c>
      <c r="G312" s="6" t="s">
        <v>550</v>
      </c>
      <c r="H312" s="5">
        <v>5000</v>
      </c>
    </row>
    <row r="313" spans="1:8" x14ac:dyDescent="0.25">
      <c r="A313" s="6" t="s">
        <v>467</v>
      </c>
      <c r="B313" s="6" t="s">
        <v>467</v>
      </c>
      <c r="C313" s="6" t="s">
        <v>3</v>
      </c>
      <c r="D313" s="6" t="s">
        <v>4</v>
      </c>
      <c r="E313" s="6" t="s">
        <v>162</v>
      </c>
      <c r="F313" s="6" t="s">
        <v>553</v>
      </c>
      <c r="G313" s="6" t="s">
        <v>554</v>
      </c>
      <c r="H313" s="5">
        <v>10000</v>
      </c>
    </row>
    <row r="314" spans="1:8" x14ac:dyDescent="0.25">
      <c r="A314" s="6" t="s">
        <v>467</v>
      </c>
      <c r="B314" s="6" t="s">
        <v>467</v>
      </c>
      <c r="C314" s="6" t="s">
        <v>3</v>
      </c>
      <c r="D314" s="6" t="s">
        <v>4</v>
      </c>
      <c r="E314" s="6" t="s">
        <v>555</v>
      </c>
      <c r="F314" s="6" t="s">
        <v>556</v>
      </c>
      <c r="G314" s="6" t="s">
        <v>557</v>
      </c>
      <c r="H314" s="5">
        <v>2000</v>
      </c>
    </row>
    <row r="315" spans="1:8" x14ac:dyDescent="0.25">
      <c r="A315" s="6" t="s">
        <v>467</v>
      </c>
      <c r="B315" s="6" t="s">
        <v>467</v>
      </c>
      <c r="C315" s="6" t="s">
        <v>3</v>
      </c>
      <c r="D315" s="6" t="s">
        <v>4</v>
      </c>
      <c r="E315" s="6" t="s">
        <v>555</v>
      </c>
      <c r="F315" s="6" t="s">
        <v>558</v>
      </c>
      <c r="G315" s="6" t="s">
        <v>559</v>
      </c>
      <c r="H315" s="5">
        <v>6500</v>
      </c>
    </row>
    <row r="316" spans="1:8" x14ac:dyDescent="0.25">
      <c r="A316" s="6" t="s">
        <v>467</v>
      </c>
      <c r="B316" s="6" t="s">
        <v>467</v>
      </c>
      <c r="C316" s="6" t="s">
        <v>3</v>
      </c>
      <c r="D316" s="6" t="s">
        <v>4</v>
      </c>
      <c r="E316" s="6" t="s">
        <v>555</v>
      </c>
      <c r="F316" s="6" t="s">
        <v>560</v>
      </c>
      <c r="G316" s="6" t="s">
        <v>548</v>
      </c>
      <c r="H316" s="5">
        <v>2000</v>
      </c>
    </row>
    <row r="317" spans="1:8" x14ac:dyDescent="0.25">
      <c r="A317" s="6" t="s">
        <v>467</v>
      </c>
      <c r="B317" s="6" t="s">
        <v>467</v>
      </c>
      <c r="C317" s="6" t="s">
        <v>3</v>
      </c>
      <c r="D317" s="6" t="s">
        <v>4</v>
      </c>
      <c r="E317" s="6" t="s">
        <v>555</v>
      </c>
      <c r="F317" s="6" t="s">
        <v>560</v>
      </c>
      <c r="G317" s="6" t="s">
        <v>561</v>
      </c>
      <c r="H317" s="5">
        <v>15000</v>
      </c>
    </row>
    <row r="318" spans="1:8" x14ac:dyDescent="0.25">
      <c r="A318" s="6" t="s">
        <v>467</v>
      </c>
      <c r="B318" s="6" t="s">
        <v>467</v>
      </c>
      <c r="C318" s="6" t="s">
        <v>3</v>
      </c>
      <c r="D318" s="6" t="s">
        <v>4</v>
      </c>
      <c r="E318" s="6" t="s">
        <v>555</v>
      </c>
      <c r="F318" s="6" t="s">
        <v>560</v>
      </c>
      <c r="G318" s="6" t="s">
        <v>550</v>
      </c>
      <c r="H318" s="5">
        <v>5000</v>
      </c>
    </row>
    <row r="319" spans="1:8" x14ac:dyDescent="0.25">
      <c r="A319" s="6" t="s">
        <v>467</v>
      </c>
      <c r="B319" s="6" t="s">
        <v>467</v>
      </c>
      <c r="C319" s="6" t="s">
        <v>3</v>
      </c>
      <c r="D319" s="6" t="s">
        <v>4</v>
      </c>
      <c r="E319" s="6" t="s">
        <v>562</v>
      </c>
      <c r="F319" s="6" t="s">
        <v>563</v>
      </c>
      <c r="G319" s="6" t="s">
        <v>564</v>
      </c>
      <c r="H319" s="5">
        <v>3000</v>
      </c>
    </row>
    <row r="320" spans="1:8" x14ac:dyDescent="0.25">
      <c r="A320" s="6" t="s">
        <v>467</v>
      </c>
      <c r="B320" s="6" t="s">
        <v>467</v>
      </c>
      <c r="C320" s="6" t="s">
        <v>3</v>
      </c>
      <c r="D320" s="6" t="s">
        <v>4</v>
      </c>
      <c r="E320" s="6" t="s">
        <v>562</v>
      </c>
      <c r="F320" s="6" t="s">
        <v>565</v>
      </c>
      <c r="G320" s="6" t="s">
        <v>566</v>
      </c>
      <c r="H320" s="5">
        <v>26000</v>
      </c>
    </row>
    <row r="321" spans="1:8" x14ac:dyDescent="0.25">
      <c r="A321" s="6" t="s">
        <v>467</v>
      </c>
      <c r="B321" s="6" t="s">
        <v>467</v>
      </c>
      <c r="C321" s="6" t="s">
        <v>3</v>
      </c>
      <c r="D321" s="6" t="s">
        <v>4</v>
      </c>
      <c r="E321" s="6" t="s">
        <v>562</v>
      </c>
      <c r="F321" s="6" t="s">
        <v>567</v>
      </c>
      <c r="G321" s="6" t="s">
        <v>568</v>
      </c>
      <c r="H321" s="5">
        <v>7000</v>
      </c>
    </row>
    <row r="322" spans="1:8" x14ac:dyDescent="0.25">
      <c r="A322" s="6" t="s">
        <v>467</v>
      </c>
      <c r="B322" s="6" t="s">
        <v>467</v>
      </c>
      <c r="C322" s="6" t="s">
        <v>3</v>
      </c>
      <c r="D322" s="6" t="s">
        <v>4</v>
      </c>
      <c r="E322" s="6" t="s">
        <v>562</v>
      </c>
      <c r="F322" s="6" t="s">
        <v>569</v>
      </c>
      <c r="G322" s="6" t="s">
        <v>570</v>
      </c>
      <c r="H322" s="5">
        <v>7000</v>
      </c>
    </row>
    <row r="323" spans="1:8" x14ac:dyDescent="0.25">
      <c r="A323" s="6" t="s">
        <v>467</v>
      </c>
      <c r="B323" s="6" t="s">
        <v>467</v>
      </c>
      <c r="C323" s="6" t="s">
        <v>3</v>
      </c>
      <c r="D323" s="6" t="s">
        <v>4</v>
      </c>
      <c r="E323" s="6" t="s">
        <v>562</v>
      </c>
      <c r="F323" s="6" t="s">
        <v>571</v>
      </c>
      <c r="G323" s="6" t="s">
        <v>572</v>
      </c>
      <c r="H323" s="5">
        <v>5000</v>
      </c>
    </row>
    <row r="324" spans="1:8" x14ac:dyDescent="0.25">
      <c r="A324" s="6" t="s">
        <v>467</v>
      </c>
      <c r="B324" s="6" t="s">
        <v>467</v>
      </c>
      <c r="C324" s="6" t="s">
        <v>3</v>
      </c>
      <c r="D324" s="6" t="s">
        <v>4</v>
      </c>
      <c r="E324" s="6" t="s">
        <v>573</v>
      </c>
      <c r="F324" s="6" t="s">
        <v>574</v>
      </c>
      <c r="G324" s="6" t="s">
        <v>575</v>
      </c>
      <c r="H324" s="5">
        <v>50000</v>
      </c>
    </row>
    <row r="325" spans="1:8" x14ac:dyDescent="0.25">
      <c r="A325" s="6" t="s">
        <v>467</v>
      </c>
      <c r="B325" s="6" t="s">
        <v>467</v>
      </c>
      <c r="C325" s="6" t="s">
        <v>3</v>
      </c>
      <c r="D325" s="6" t="s">
        <v>4</v>
      </c>
      <c r="E325" s="6" t="s">
        <v>573</v>
      </c>
      <c r="F325" s="6" t="s">
        <v>576</v>
      </c>
      <c r="G325" s="6" t="s">
        <v>577</v>
      </c>
      <c r="H325" s="5">
        <v>10000</v>
      </c>
    </row>
    <row r="326" spans="1:8" x14ac:dyDescent="0.25">
      <c r="A326" s="6" t="s">
        <v>467</v>
      </c>
      <c r="B326" s="6" t="s">
        <v>467</v>
      </c>
      <c r="C326" s="6" t="s">
        <v>3</v>
      </c>
      <c r="D326" s="6" t="s">
        <v>4</v>
      </c>
      <c r="E326" s="6" t="s">
        <v>573</v>
      </c>
      <c r="F326" s="6" t="s">
        <v>578</v>
      </c>
      <c r="G326" s="6" t="s">
        <v>579</v>
      </c>
      <c r="H326" s="5">
        <v>10000</v>
      </c>
    </row>
    <row r="327" spans="1:8" x14ac:dyDescent="0.25">
      <c r="A327" s="6" t="s">
        <v>467</v>
      </c>
      <c r="B327" s="6" t="s">
        <v>467</v>
      </c>
      <c r="C327" s="6" t="s">
        <v>3</v>
      </c>
      <c r="D327" s="6" t="s">
        <v>4</v>
      </c>
      <c r="E327" s="6" t="s">
        <v>573</v>
      </c>
      <c r="F327" s="6" t="s">
        <v>580</v>
      </c>
      <c r="G327" s="6" t="s">
        <v>581</v>
      </c>
      <c r="H327" s="5">
        <v>25000</v>
      </c>
    </row>
    <row r="328" spans="1:8" x14ac:dyDescent="0.25">
      <c r="A328" s="6" t="s">
        <v>467</v>
      </c>
      <c r="B328" s="6" t="s">
        <v>467</v>
      </c>
      <c r="C328" s="6" t="s">
        <v>3</v>
      </c>
      <c r="D328" s="6" t="s">
        <v>4</v>
      </c>
      <c r="E328" s="6" t="s">
        <v>573</v>
      </c>
      <c r="F328" s="6" t="s">
        <v>582</v>
      </c>
      <c r="G328" s="6" t="s">
        <v>583</v>
      </c>
      <c r="H328" s="5">
        <v>5000</v>
      </c>
    </row>
    <row r="329" spans="1:8" x14ac:dyDescent="0.25">
      <c r="A329" s="6" t="s">
        <v>467</v>
      </c>
      <c r="B329" s="6" t="s">
        <v>467</v>
      </c>
      <c r="C329" s="6" t="s">
        <v>3</v>
      </c>
      <c r="D329" s="6" t="s">
        <v>4</v>
      </c>
      <c r="E329" s="6" t="s">
        <v>573</v>
      </c>
      <c r="F329" s="6" t="s">
        <v>584</v>
      </c>
      <c r="G329" s="6" t="s">
        <v>506</v>
      </c>
      <c r="H329" s="5">
        <v>2000</v>
      </c>
    </row>
    <row r="330" spans="1:8" x14ac:dyDescent="0.25">
      <c r="A330" s="6" t="s">
        <v>467</v>
      </c>
      <c r="B330" s="6" t="s">
        <v>467</v>
      </c>
      <c r="C330" s="6" t="s">
        <v>3</v>
      </c>
      <c r="D330" s="6" t="s">
        <v>4</v>
      </c>
      <c r="E330" s="6" t="s">
        <v>573</v>
      </c>
      <c r="F330" s="6" t="s">
        <v>585</v>
      </c>
      <c r="G330" s="6" t="s">
        <v>506</v>
      </c>
      <c r="H330" s="5">
        <v>2000</v>
      </c>
    </row>
    <row r="331" spans="1:8" x14ac:dyDescent="0.25">
      <c r="A331" s="6" t="s">
        <v>467</v>
      </c>
      <c r="B331" s="6" t="s">
        <v>467</v>
      </c>
      <c r="C331" s="6" t="s">
        <v>3</v>
      </c>
      <c r="D331" s="6" t="s">
        <v>4</v>
      </c>
      <c r="E331" s="6" t="s">
        <v>573</v>
      </c>
      <c r="F331" s="6" t="s">
        <v>586</v>
      </c>
      <c r="G331" s="6" t="s">
        <v>506</v>
      </c>
      <c r="H331" s="5">
        <v>5000</v>
      </c>
    </row>
    <row r="332" spans="1:8" x14ac:dyDescent="0.25">
      <c r="A332" s="6" t="s">
        <v>467</v>
      </c>
      <c r="B332" s="6" t="s">
        <v>467</v>
      </c>
      <c r="C332" s="6" t="s">
        <v>3</v>
      </c>
      <c r="D332" s="6" t="s">
        <v>4</v>
      </c>
      <c r="E332" s="6" t="s">
        <v>573</v>
      </c>
      <c r="F332" s="6" t="s">
        <v>587</v>
      </c>
      <c r="G332" s="6" t="s">
        <v>588</v>
      </c>
      <c r="H332" s="5">
        <v>6000</v>
      </c>
    </row>
    <row r="333" spans="1:8" x14ac:dyDescent="0.25">
      <c r="A333" s="6" t="s">
        <v>467</v>
      </c>
      <c r="B333" s="6" t="s">
        <v>467</v>
      </c>
      <c r="C333" s="6" t="s">
        <v>3</v>
      </c>
      <c r="D333" s="6" t="s">
        <v>4</v>
      </c>
      <c r="E333" s="6" t="s">
        <v>589</v>
      </c>
      <c r="F333" s="6" t="s">
        <v>590</v>
      </c>
      <c r="G333" s="6" t="s">
        <v>591</v>
      </c>
      <c r="H333" s="5">
        <v>20000</v>
      </c>
    </row>
    <row r="334" spans="1:8" x14ac:dyDescent="0.25">
      <c r="A334" s="6" t="s">
        <v>467</v>
      </c>
      <c r="B334" s="6" t="s">
        <v>467</v>
      </c>
      <c r="C334" s="6" t="s">
        <v>3</v>
      </c>
      <c r="D334" s="6" t="s">
        <v>4</v>
      </c>
      <c r="E334" s="6" t="s">
        <v>165</v>
      </c>
      <c r="F334" s="6" t="s">
        <v>594</v>
      </c>
      <c r="G334" s="6" t="s">
        <v>595</v>
      </c>
      <c r="H334" s="5">
        <v>1500</v>
      </c>
    </row>
    <row r="335" spans="1:8" x14ac:dyDescent="0.25">
      <c r="A335" s="6" t="s">
        <v>467</v>
      </c>
      <c r="B335" s="6" t="s">
        <v>467</v>
      </c>
      <c r="C335" s="6" t="s">
        <v>3</v>
      </c>
      <c r="D335" s="6" t="s">
        <v>4</v>
      </c>
      <c r="E335" s="6" t="s">
        <v>190</v>
      </c>
      <c r="F335" s="6" t="s">
        <v>596</v>
      </c>
      <c r="G335" s="6" t="s">
        <v>597</v>
      </c>
      <c r="H335" s="5">
        <v>2000</v>
      </c>
    </row>
    <row r="336" spans="1:8" x14ac:dyDescent="0.25">
      <c r="A336" s="6" t="s">
        <v>467</v>
      </c>
      <c r="B336" s="6" t="s">
        <v>467</v>
      </c>
      <c r="C336" s="6" t="s">
        <v>3</v>
      </c>
      <c r="D336" s="6" t="s">
        <v>4</v>
      </c>
      <c r="E336" s="6" t="s">
        <v>199</v>
      </c>
      <c r="F336" s="6" t="s">
        <v>598</v>
      </c>
      <c r="G336" s="6" t="s">
        <v>599</v>
      </c>
      <c r="H336" s="5">
        <v>1160</v>
      </c>
    </row>
    <row r="337" spans="1:8" x14ac:dyDescent="0.25">
      <c r="A337" s="6" t="s">
        <v>600</v>
      </c>
      <c r="B337" s="6" t="s">
        <v>600</v>
      </c>
      <c r="C337" s="6" t="s">
        <v>3</v>
      </c>
      <c r="D337" s="6" t="s">
        <v>4</v>
      </c>
      <c r="E337" s="6" t="s">
        <v>6</v>
      </c>
      <c r="F337" s="6" t="s">
        <v>748</v>
      </c>
      <c r="G337" s="6" t="s">
        <v>748</v>
      </c>
      <c r="H337" s="5">
        <v>869350</v>
      </c>
    </row>
    <row r="338" spans="1:8" x14ac:dyDescent="0.25">
      <c r="A338" s="6" t="s">
        <v>600</v>
      </c>
      <c r="B338" s="6" t="s">
        <v>600</v>
      </c>
      <c r="C338" s="6" t="s">
        <v>3</v>
      </c>
      <c r="D338" s="6" t="s">
        <v>4</v>
      </c>
      <c r="E338" s="6" t="s">
        <v>409</v>
      </c>
      <c r="F338" s="6" t="s">
        <v>411</v>
      </c>
      <c r="G338" s="6" t="s">
        <v>410</v>
      </c>
      <c r="H338" s="5">
        <v>99360</v>
      </c>
    </row>
    <row r="339" spans="1:8" x14ac:dyDescent="0.25">
      <c r="A339" s="6" t="s">
        <v>600</v>
      </c>
      <c r="B339" s="6" t="s">
        <v>600</v>
      </c>
      <c r="C339" s="6" t="s">
        <v>3</v>
      </c>
      <c r="D339" s="6" t="s">
        <v>4</v>
      </c>
      <c r="E339" s="6" t="s">
        <v>7</v>
      </c>
      <c r="F339" s="6" t="s">
        <v>748</v>
      </c>
      <c r="G339" s="6" t="s">
        <v>748</v>
      </c>
      <c r="H339" s="5">
        <v>66510</v>
      </c>
    </row>
    <row r="340" spans="1:8" x14ac:dyDescent="0.25">
      <c r="A340" s="6" t="s">
        <v>600</v>
      </c>
      <c r="B340" s="6" t="s">
        <v>600</v>
      </c>
      <c r="C340" s="6" t="s">
        <v>3</v>
      </c>
      <c r="D340" s="6" t="s">
        <v>4</v>
      </c>
      <c r="E340" s="6" t="s">
        <v>8</v>
      </c>
      <c r="F340" s="6" t="s">
        <v>748</v>
      </c>
      <c r="G340" s="6" t="s">
        <v>748</v>
      </c>
      <c r="H340" s="5">
        <v>225270</v>
      </c>
    </row>
    <row r="341" spans="1:8" x14ac:dyDescent="0.25">
      <c r="A341" s="6" t="s">
        <v>600</v>
      </c>
      <c r="B341" s="6" t="s">
        <v>600</v>
      </c>
      <c r="C341" s="6" t="s">
        <v>3</v>
      </c>
      <c r="D341" s="6" t="s">
        <v>4</v>
      </c>
      <c r="E341" s="6" t="s">
        <v>9</v>
      </c>
      <c r="F341" s="6" t="s">
        <v>748</v>
      </c>
      <c r="G341" s="6" t="s">
        <v>748</v>
      </c>
      <c r="H341" s="5">
        <v>258650</v>
      </c>
    </row>
    <row r="342" spans="1:8" x14ac:dyDescent="0.25">
      <c r="A342" s="6" t="s">
        <v>600</v>
      </c>
      <c r="B342" s="6" t="s">
        <v>600</v>
      </c>
      <c r="C342" s="6" t="s">
        <v>3</v>
      </c>
      <c r="D342" s="6" t="s">
        <v>4</v>
      </c>
      <c r="E342" s="6" t="s">
        <v>10</v>
      </c>
      <c r="F342" s="6" t="s">
        <v>601</v>
      </c>
      <c r="G342" s="6" t="s">
        <v>602</v>
      </c>
      <c r="H342" s="5">
        <v>5600</v>
      </c>
    </row>
    <row r="343" spans="1:8" x14ac:dyDescent="0.25">
      <c r="A343" s="6" t="s">
        <v>600</v>
      </c>
      <c r="B343" s="6" t="s">
        <v>600</v>
      </c>
      <c r="C343" s="6" t="s">
        <v>3</v>
      </c>
      <c r="D343" s="6" t="s">
        <v>4</v>
      </c>
      <c r="E343" s="6" t="s">
        <v>53</v>
      </c>
      <c r="F343" s="6" t="s">
        <v>603</v>
      </c>
      <c r="G343" s="6" t="s">
        <v>604</v>
      </c>
      <c r="H343" s="5">
        <v>360</v>
      </c>
    </row>
    <row r="344" spans="1:8" x14ac:dyDescent="0.25">
      <c r="A344" s="6" t="s">
        <v>600</v>
      </c>
      <c r="B344" s="6" t="s">
        <v>600</v>
      </c>
      <c r="C344" s="6" t="s">
        <v>3</v>
      </c>
      <c r="D344" s="6" t="s">
        <v>4</v>
      </c>
      <c r="E344" s="6" t="s">
        <v>53</v>
      </c>
      <c r="F344" s="6" t="s">
        <v>605</v>
      </c>
      <c r="G344" s="6" t="s">
        <v>606</v>
      </c>
      <c r="H344" s="5">
        <v>2000</v>
      </c>
    </row>
    <row r="345" spans="1:8" x14ac:dyDescent="0.25">
      <c r="A345" s="6" t="s">
        <v>600</v>
      </c>
      <c r="B345" s="6" t="s">
        <v>600</v>
      </c>
      <c r="C345" s="6" t="s">
        <v>3</v>
      </c>
      <c r="D345" s="6" t="s">
        <v>4</v>
      </c>
      <c r="E345" s="6" t="s">
        <v>53</v>
      </c>
      <c r="F345" s="6" t="s">
        <v>607</v>
      </c>
      <c r="G345" s="6" t="s">
        <v>608</v>
      </c>
      <c r="H345" s="5">
        <v>3000</v>
      </c>
    </row>
    <row r="346" spans="1:8" x14ac:dyDescent="0.25">
      <c r="A346" s="6" t="s">
        <v>600</v>
      </c>
      <c r="B346" s="6" t="s">
        <v>600</v>
      </c>
      <c r="C346" s="6" t="s">
        <v>3</v>
      </c>
      <c r="D346" s="6" t="s">
        <v>4</v>
      </c>
      <c r="E346" s="6" t="s">
        <v>53</v>
      </c>
      <c r="F346" s="6" t="s">
        <v>609</v>
      </c>
      <c r="G346" s="6" t="s">
        <v>610</v>
      </c>
      <c r="H346" s="5">
        <v>3000</v>
      </c>
    </row>
    <row r="347" spans="1:8" x14ac:dyDescent="0.25">
      <c r="A347" s="6" t="s">
        <v>600</v>
      </c>
      <c r="B347" s="6" t="s">
        <v>600</v>
      </c>
      <c r="C347" s="6" t="s">
        <v>3</v>
      </c>
      <c r="D347" s="6" t="s">
        <v>4</v>
      </c>
      <c r="E347" s="6" t="s">
        <v>60</v>
      </c>
      <c r="F347" s="6" t="s">
        <v>611</v>
      </c>
      <c r="G347" s="6" t="s">
        <v>612</v>
      </c>
      <c r="H347" s="5">
        <v>3000</v>
      </c>
    </row>
    <row r="348" spans="1:8" x14ac:dyDescent="0.25">
      <c r="A348" s="6" t="s">
        <v>600</v>
      </c>
      <c r="B348" s="6" t="s">
        <v>600</v>
      </c>
      <c r="C348" s="6" t="s">
        <v>3</v>
      </c>
      <c r="D348" s="6" t="s">
        <v>4</v>
      </c>
      <c r="E348" s="6" t="s">
        <v>60</v>
      </c>
      <c r="F348" s="6" t="s">
        <v>613</v>
      </c>
      <c r="G348" s="6" t="s">
        <v>614</v>
      </c>
      <c r="H348" s="5">
        <v>2500</v>
      </c>
    </row>
    <row r="349" spans="1:8" x14ac:dyDescent="0.25">
      <c r="A349" s="6" t="s">
        <v>600</v>
      </c>
      <c r="B349" s="6" t="s">
        <v>600</v>
      </c>
      <c r="C349" s="6" t="s">
        <v>3</v>
      </c>
      <c r="D349" s="6" t="s">
        <v>4</v>
      </c>
      <c r="E349" s="6" t="s">
        <v>60</v>
      </c>
      <c r="F349" s="6" t="s">
        <v>615</v>
      </c>
      <c r="G349" s="6" t="s">
        <v>616</v>
      </c>
      <c r="H349" s="5">
        <v>1500</v>
      </c>
    </row>
    <row r="350" spans="1:8" x14ac:dyDescent="0.25">
      <c r="A350" s="6" t="s">
        <v>600</v>
      </c>
      <c r="B350" s="6" t="s">
        <v>600</v>
      </c>
      <c r="C350" s="6" t="s">
        <v>3</v>
      </c>
      <c r="D350" s="6" t="s">
        <v>4</v>
      </c>
      <c r="E350" s="6" t="s">
        <v>105</v>
      </c>
      <c r="F350" s="6" t="s">
        <v>617</v>
      </c>
      <c r="G350" s="6" t="s">
        <v>618</v>
      </c>
      <c r="H350" s="5">
        <v>12000</v>
      </c>
    </row>
    <row r="351" spans="1:8" x14ac:dyDescent="0.25">
      <c r="A351" s="6" t="s">
        <v>600</v>
      </c>
      <c r="B351" s="6" t="s">
        <v>600</v>
      </c>
      <c r="C351" s="6" t="s">
        <v>3</v>
      </c>
      <c r="D351" s="6" t="s">
        <v>4</v>
      </c>
      <c r="E351" s="6" t="s">
        <v>105</v>
      </c>
      <c r="F351" s="6" t="s">
        <v>619</v>
      </c>
      <c r="G351" s="6" t="s">
        <v>620</v>
      </c>
      <c r="H351" s="5">
        <v>790</v>
      </c>
    </row>
    <row r="352" spans="1:8" x14ac:dyDescent="0.25">
      <c r="A352" s="6" t="s">
        <v>600</v>
      </c>
      <c r="B352" s="6" t="s">
        <v>600</v>
      </c>
      <c r="C352" s="6" t="s">
        <v>3</v>
      </c>
      <c r="D352" s="6" t="s">
        <v>4</v>
      </c>
      <c r="E352" s="6" t="s">
        <v>112</v>
      </c>
      <c r="F352" s="6" t="s">
        <v>499</v>
      </c>
      <c r="G352" s="6" t="s">
        <v>621</v>
      </c>
      <c r="H352" s="5">
        <v>80</v>
      </c>
    </row>
    <row r="353" spans="1:8" x14ac:dyDescent="0.25">
      <c r="A353" s="6" t="s">
        <v>600</v>
      </c>
      <c r="B353" s="6" t="s">
        <v>600</v>
      </c>
      <c r="C353" s="6" t="s">
        <v>3</v>
      </c>
      <c r="D353" s="6" t="s">
        <v>4</v>
      </c>
      <c r="E353" s="6" t="s">
        <v>223</v>
      </c>
      <c r="F353" s="6" t="s">
        <v>622</v>
      </c>
      <c r="G353" s="6" t="s">
        <v>623</v>
      </c>
      <c r="H353" s="5">
        <v>40</v>
      </c>
    </row>
    <row r="354" spans="1:8" x14ac:dyDescent="0.25">
      <c r="A354" s="6" t="s">
        <v>600</v>
      </c>
      <c r="B354" s="6" t="s">
        <v>600</v>
      </c>
      <c r="C354" s="6" t="s">
        <v>3</v>
      </c>
      <c r="D354" s="6" t="s">
        <v>4</v>
      </c>
      <c r="E354" s="6" t="s">
        <v>129</v>
      </c>
      <c r="F354" s="6" t="s">
        <v>624</v>
      </c>
      <c r="G354" s="6" t="s">
        <v>625</v>
      </c>
      <c r="H354" s="5">
        <v>5000</v>
      </c>
    </row>
    <row r="355" spans="1:8" x14ac:dyDescent="0.25">
      <c r="A355" s="6" t="s">
        <v>600</v>
      </c>
      <c r="B355" s="6" t="s">
        <v>600</v>
      </c>
      <c r="C355" s="6" t="s">
        <v>3</v>
      </c>
      <c r="D355" s="6" t="s">
        <v>4</v>
      </c>
      <c r="E355" s="6" t="s">
        <v>524</v>
      </c>
      <c r="F355" s="6" t="s">
        <v>626</v>
      </c>
      <c r="G355" s="6" t="s">
        <v>627</v>
      </c>
      <c r="H355" s="5">
        <v>920</v>
      </c>
    </row>
    <row r="356" spans="1:8" x14ac:dyDescent="0.25">
      <c r="A356" s="6" t="s">
        <v>600</v>
      </c>
      <c r="B356" s="6" t="s">
        <v>600</v>
      </c>
      <c r="C356" s="6" t="s">
        <v>3</v>
      </c>
      <c r="D356" s="6" t="s">
        <v>4</v>
      </c>
      <c r="E356" s="6" t="s">
        <v>524</v>
      </c>
      <c r="F356" s="6" t="s">
        <v>628</v>
      </c>
      <c r="G356" s="6" t="s">
        <v>629</v>
      </c>
      <c r="H356" s="5">
        <v>3000</v>
      </c>
    </row>
    <row r="357" spans="1:8" x14ac:dyDescent="0.25">
      <c r="A357" s="6" t="s">
        <v>600</v>
      </c>
      <c r="B357" s="6" t="s">
        <v>600</v>
      </c>
      <c r="C357" s="6" t="s">
        <v>3</v>
      </c>
      <c r="D357" s="6" t="s">
        <v>4</v>
      </c>
      <c r="E357" s="6" t="s">
        <v>524</v>
      </c>
      <c r="F357" s="6" t="s">
        <v>630</v>
      </c>
      <c r="G357" s="6" t="s">
        <v>631</v>
      </c>
      <c r="H357" s="5">
        <v>5000</v>
      </c>
    </row>
    <row r="358" spans="1:8" x14ac:dyDescent="0.25">
      <c r="A358" s="6" t="s">
        <v>600</v>
      </c>
      <c r="B358" s="6" t="s">
        <v>600</v>
      </c>
      <c r="C358" s="6" t="s">
        <v>3</v>
      </c>
      <c r="D358" s="6" t="s">
        <v>4</v>
      </c>
      <c r="E358" s="6" t="s">
        <v>524</v>
      </c>
      <c r="F358" s="6" t="s">
        <v>632</v>
      </c>
      <c r="G358" s="6" t="s">
        <v>633</v>
      </c>
      <c r="H358" s="5">
        <v>9100</v>
      </c>
    </row>
    <row r="359" spans="1:8" x14ac:dyDescent="0.25">
      <c r="A359" s="6" t="s">
        <v>600</v>
      </c>
      <c r="B359" s="6" t="s">
        <v>600</v>
      </c>
      <c r="C359" s="6" t="s">
        <v>3</v>
      </c>
      <c r="D359" s="6" t="s">
        <v>4</v>
      </c>
      <c r="E359" s="6" t="s">
        <v>524</v>
      </c>
      <c r="F359" s="6" t="s">
        <v>634</v>
      </c>
      <c r="G359" s="6" t="s">
        <v>635</v>
      </c>
      <c r="H359" s="5">
        <v>6000</v>
      </c>
    </row>
    <row r="360" spans="1:8" x14ac:dyDescent="0.25">
      <c r="A360" s="6" t="s">
        <v>600</v>
      </c>
      <c r="B360" s="6" t="s">
        <v>600</v>
      </c>
      <c r="C360" s="6" t="s">
        <v>3</v>
      </c>
      <c r="D360" s="6" t="s">
        <v>4</v>
      </c>
      <c r="E360" s="6" t="s">
        <v>541</v>
      </c>
      <c r="F360" s="6" t="s">
        <v>636</v>
      </c>
      <c r="G360" s="6" t="s">
        <v>637</v>
      </c>
      <c r="H360" s="5">
        <v>2400</v>
      </c>
    </row>
    <row r="361" spans="1:8" x14ac:dyDescent="0.25">
      <c r="A361" s="6" t="s">
        <v>600</v>
      </c>
      <c r="B361" s="6" t="s">
        <v>600</v>
      </c>
      <c r="C361" s="6" t="s">
        <v>3</v>
      </c>
      <c r="D361" s="6" t="s">
        <v>4</v>
      </c>
      <c r="E361" s="6" t="s">
        <v>541</v>
      </c>
      <c r="F361" s="6" t="s">
        <v>638</v>
      </c>
      <c r="G361" s="6" t="s">
        <v>639</v>
      </c>
      <c r="H361" s="5">
        <v>4000</v>
      </c>
    </row>
    <row r="362" spans="1:8" x14ac:dyDescent="0.25">
      <c r="A362" s="6" t="s">
        <v>600</v>
      </c>
      <c r="B362" s="6" t="s">
        <v>600</v>
      </c>
      <c r="C362" s="6" t="s">
        <v>3</v>
      </c>
      <c r="D362" s="6" t="s">
        <v>4</v>
      </c>
      <c r="E362" s="6" t="s">
        <v>142</v>
      </c>
      <c r="F362" s="6" t="s">
        <v>640</v>
      </c>
      <c r="G362" s="6" t="s">
        <v>641</v>
      </c>
      <c r="H362" s="5">
        <v>150</v>
      </c>
    </row>
    <row r="363" spans="1:8" x14ac:dyDescent="0.25">
      <c r="A363" s="6" t="s">
        <v>600</v>
      </c>
      <c r="B363" s="6" t="s">
        <v>600</v>
      </c>
      <c r="C363" s="6" t="s">
        <v>3</v>
      </c>
      <c r="D363" s="6" t="s">
        <v>4</v>
      </c>
      <c r="E363" s="6" t="s">
        <v>153</v>
      </c>
      <c r="F363" s="6" t="s">
        <v>546</v>
      </c>
      <c r="G363" s="6" t="s">
        <v>447</v>
      </c>
      <c r="H363" s="5">
        <v>85350</v>
      </c>
    </row>
    <row r="364" spans="1:8" x14ac:dyDescent="0.25">
      <c r="A364" s="6" t="s">
        <v>600</v>
      </c>
      <c r="B364" s="6" t="s">
        <v>600</v>
      </c>
      <c r="C364" s="6" t="s">
        <v>3</v>
      </c>
      <c r="D364" s="6" t="s">
        <v>4</v>
      </c>
      <c r="E364" s="6" t="s">
        <v>159</v>
      </c>
      <c r="F364" s="6" t="s">
        <v>593</v>
      </c>
      <c r="G364" s="6" t="s">
        <v>642</v>
      </c>
      <c r="H364" s="5">
        <v>300</v>
      </c>
    </row>
    <row r="365" spans="1:8" x14ac:dyDescent="0.25">
      <c r="A365" s="6" t="s">
        <v>600</v>
      </c>
      <c r="B365" s="6" t="s">
        <v>600</v>
      </c>
      <c r="C365" s="6" t="s">
        <v>3</v>
      </c>
      <c r="D365" s="6" t="s">
        <v>4</v>
      </c>
      <c r="E365" s="6" t="s">
        <v>159</v>
      </c>
      <c r="F365" s="6" t="s">
        <v>643</v>
      </c>
      <c r="G365" s="6" t="s">
        <v>644</v>
      </c>
      <c r="H365" s="5">
        <v>3000</v>
      </c>
    </row>
    <row r="366" spans="1:8" x14ac:dyDescent="0.25">
      <c r="A366" s="6" t="s">
        <v>600</v>
      </c>
      <c r="B366" s="6" t="s">
        <v>600</v>
      </c>
      <c r="C366" s="6" t="s">
        <v>3</v>
      </c>
      <c r="D366" s="6" t="s">
        <v>4</v>
      </c>
      <c r="E366" s="6" t="s">
        <v>645</v>
      </c>
      <c r="F366" s="6" t="s">
        <v>646</v>
      </c>
      <c r="G366" s="6" t="s">
        <v>647</v>
      </c>
      <c r="H366" s="5">
        <v>4000</v>
      </c>
    </row>
    <row r="367" spans="1:8" x14ac:dyDescent="0.25">
      <c r="A367" s="6" t="s">
        <v>600</v>
      </c>
      <c r="B367" s="6" t="s">
        <v>600</v>
      </c>
      <c r="C367" s="6" t="s">
        <v>3</v>
      </c>
      <c r="D367" s="6" t="s">
        <v>4</v>
      </c>
      <c r="E367" s="6" t="s">
        <v>551</v>
      </c>
      <c r="F367" s="6" t="s">
        <v>648</v>
      </c>
      <c r="G367" s="6" t="s">
        <v>649</v>
      </c>
      <c r="H367" s="5">
        <v>1000</v>
      </c>
    </row>
    <row r="368" spans="1:8" x14ac:dyDescent="0.25">
      <c r="A368" s="6" t="s">
        <v>600</v>
      </c>
      <c r="B368" s="6" t="s">
        <v>600</v>
      </c>
      <c r="C368" s="6" t="s">
        <v>3</v>
      </c>
      <c r="D368" s="6" t="s">
        <v>4</v>
      </c>
      <c r="E368" s="6" t="s">
        <v>551</v>
      </c>
      <c r="F368" s="6" t="s">
        <v>650</v>
      </c>
      <c r="G368" s="6" t="s">
        <v>651</v>
      </c>
      <c r="H368" s="5">
        <v>500</v>
      </c>
    </row>
    <row r="369" spans="1:8" x14ac:dyDescent="0.25">
      <c r="A369" s="6" t="s">
        <v>600</v>
      </c>
      <c r="B369" s="6" t="s">
        <v>600</v>
      </c>
      <c r="C369" s="6" t="s">
        <v>3</v>
      </c>
      <c r="D369" s="6" t="s">
        <v>4</v>
      </c>
      <c r="E369" s="6" t="s">
        <v>552</v>
      </c>
      <c r="F369" s="6" t="s">
        <v>652</v>
      </c>
      <c r="G369" s="6" t="s">
        <v>653</v>
      </c>
      <c r="H369" s="5">
        <v>5000</v>
      </c>
    </row>
    <row r="370" spans="1:8" x14ac:dyDescent="0.25">
      <c r="A370" s="6" t="s">
        <v>600</v>
      </c>
      <c r="B370" s="6" t="s">
        <v>600</v>
      </c>
      <c r="C370" s="6" t="s">
        <v>3</v>
      </c>
      <c r="D370" s="6" t="s">
        <v>4</v>
      </c>
      <c r="E370" s="6" t="s">
        <v>162</v>
      </c>
      <c r="F370" s="6" t="s">
        <v>654</v>
      </c>
      <c r="G370" s="6" t="s">
        <v>655</v>
      </c>
      <c r="H370" s="5">
        <v>3500</v>
      </c>
    </row>
    <row r="371" spans="1:8" x14ac:dyDescent="0.25">
      <c r="A371" s="6" t="s">
        <v>600</v>
      </c>
      <c r="B371" s="6" t="s">
        <v>600</v>
      </c>
      <c r="C371" s="6" t="s">
        <v>3</v>
      </c>
      <c r="D371" s="6" t="s">
        <v>4</v>
      </c>
      <c r="E371" s="6" t="s">
        <v>592</v>
      </c>
      <c r="F371" s="6" t="s">
        <v>656</v>
      </c>
      <c r="G371" s="6" t="s">
        <v>657</v>
      </c>
      <c r="H371" s="5">
        <v>750</v>
      </c>
    </row>
    <row r="372" spans="1:8" x14ac:dyDescent="0.25">
      <c r="A372" s="6" t="s">
        <v>600</v>
      </c>
      <c r="B372" s="6" t="s">
        <v>600</v>
      </c>
      <c r="C372" s="6" t="s">
        <v>3</v>
      </c>
      <c r="D372" s="6" t="s">
        <v>4</v>
      </c>
      <c r="E372" s="6" t="s">
        <v>262</v>
      </c>
      <c r="F372" s="6" t="s">
        <v>658</v>
      </c>
      <c r="G372" s="6" t="s">
        <v>659</v>
      </c>
      <c r="H372" s="5">
        <v>200</v>
      </c>
    </row>
    <row r="373" spans="1:8" x14ac:dyDescent="0.25">
      <c r="A373" s="6" t="s">
        <v>600</v>
      </c>
      <c r="B373" s="6" t="s">
        <v>600</v>
      </c>
      <c r="C373" s="6" t="s">
        <v>3</v>
      </c>
      <c r="D373" s="6" t="s">
        <v>4</v>
      </c>
      <c r="E373" s="6" t="s">
        <v>165</v>
      </c>
      <c r="F373" s="6" t="s">
        <v>660</v>
      </c>
      <c r="G373" s="6" t="s">
        <v>661</v>
      </c>
      <c r="H373" s="5">
        <v>400</v>
      </c>
    </row>
    <row r="374" spans="1:8" x14ac:dyDescent="0.25">
      <c r="A374" s="6" t="s">
        <v>600</v>
      </c>
      <c r="B374" s="6" t="s">
        <v>600</v>
      </c>
      <c r="C374" s="6" t="s">
        <v>3</v>
      </c>
      <c r="D374" s="6" t="s">
        <v>4</v>
      </c>
      <c r="E374" s="6" t="s">
        <v>165</v>
      </c>
      <c r="F374" s="6" t="s">
        <v>662</v>
      </c>
      <c r="G374" s="6" t="s">
        <v>663</v>
      </c>
      <c r="H374" s="5">
        <v>100</v>
      </c>
    </row>
    <row r="375" spans="1:8" x14ac:dyDescent="0.25">
      <c r="A375" s="6" t="s">
        <v>600</v>
      </c>
      <c r="B375" s="6" t="s">
        <v>600</v>
      </c>
      <c r="C375" s="6" t="s">
        <v>3</v>
      </c>
      <c r="D375" s="6" t="s">
        <v>4</v>
      </c>
      <c r="E375" s="6" t="s">
        <v>165</v>
      </c>
      <c r="F375" s="6" t="s">
        <v>664</v>
      </c>
      <c r="G375" s="6" t="s">
        <v>665</v>
      </c>
      <c r="H375" s="5">
        <v>150</v>
      </c>
    </row>
    <row r="376" spans="1:8" x14ac:dyDescent="0.25">
      <c r="A376" s="6" t="s">
        <v>600</v>
      </c>
      <c r="B376" s="6" t="s">
        <v>600</v>
      </c>
      <c r="C376" s="6" t="s">
        <v>3</v>
      </c>
      <c r="D376" s="6" t="s">
        <v>4</v>
      </c>
      <c r="E376" s="6" t="s">
        <v>165</v>
      </c>
      <c r="F376" s="6" t="s">
        <v>666</v>
      </c>
      <c r="G376" s="6" t="s">
        <v>667</v>
      </c>
      <c r="H376" s="5">
        <v>130</v>
      </c>
    </row>
    <row r="377" spans="1:8" x14ac:dyDescent="0.25">
      <c r="A377" s="6" t="s">
        <v>600</v>
      </c>
      <c r="B377" s="6" t="s">
        <v>600</v>
      </c>
      <c r="C377" s="6" t="s">
        <v>3</v>
      </c>
      <c r="D377" s="6" t="s">
        <v>4</v>
      </c>
      <c r="E377" s="6" t="s">
        <v>190</v>
      </c>
      <c r="F377" s="6" t="s">
        <v>668</v>
      </c>
      <c r="G377" s="6" t="s">
        <v>669</v>
      </c>
      <c r="H377" s="5">
        <v>1000</v>
      </c>
    </row>
    <row r="378" spans="1:8" x14ac:dyDescent="0.25">
      <c r="A378" s="6" t="s">
        <v>600</v>
      </c>
      <c r="B378" s="6" t="s">
        <v>600</v>
      </c>
      <c r="C378" s="6" t="s">
        <v>3</v>
      </c>
      <c r="D378" s="6" t="s">
        <v>4</v>
      </c>
      <c r="E378" s="6" t="s">
        <v>190</v>
      </c>
      <c r="F378" s="6" t="s">
        <v>670</v>
      </c>
      <c r="G378" s="6" t="s">
        <v>671</v>
      </c>
      <c r="H378" s="5">
        <v>1400</v>
      </c>
    </row>
    <row r="379" spans="1:8" x14ac:dyDescent="0.25">
      <c r="A379" s="6" t="s">
        <v>672</v>
      </c>
      <c r="B379" s="6" t="s">
        <v>672</v>
      </c>
      <c r="C379" s="6" t="s">
        <v>3</v>
      </c>
      <c r="D379" s="6" t="s">
        <v>4</v>
      </c>
      <c r="E379" s="6" t="s">
        <v>6</v>
      </c>
      <c r="F379" s="6" t="s">
        <v>748</v>
      </c>
      <c r="G379" s="6" t="s">
        <v>748</v>
      </c>
      <c r="H379" s="5">
        <v>48240</v>
      </c>
    </row>
    <row r="380" spans="1:8" x14ac:dyDescent="0.25">
      <c r="A380" s="6" t="s">
        <v>672</v>
      </c>
      <c r="B380" s="6" t="s">
        <v>672</v>
      </c>
      <c r="C380" s="6" t="s">
        <v>3</v>
      </c>
      <c r="D380" s="6" t="s">
        <v>4</v>
      </c>
      <c r="E380" s="6" t="s">
        <v>7</v>
      </c>
      <c r="F380" s="6" t="s">
        <v>748</v>
      </c>
      <c r="G380" s="6" t="s">
        <v>748</v>
      </c>
      <c r="H380" s="5">
        <v>3690</v>
      </c>
    </row>
    <row r="381" spans="1:8" x14ac:dyDescent="0.25">
      <c r="A381" s="6" t="s">
        <v>672</v>
      </c>
      <c r="B381" s="6" t="s">
        <v>672</v>
      </c>
      <c r="C381" s="6" t="s">
        <v>3</v>
      </c>
      <c r="D381" s="6" t="s">
        <v>4</v>
      </c>
      <c r="E381" s="6" t="s">
        <v>8</v>
      </c>
      <c r="F381" s="6" t="s">
        <v>748</v>
      </c>
      <c r="G381" s="6" t="s">
        <v>748</v>
      </c>
      <c r="H381" s="5">
        <v>5180</v>
      </c>
    </row>
    <row r="382" spans="1:8" x14ac:dyDescent="0.25">
      <c r="A382" s="6" t="s">
        <v>672</v>
      </c>
      <c r="B382" s="6" t="s">
        <v>672</v>
      </c>
      <c r="C382" s="6" t="s">
        <v>3</v>
      </c>
      <c r="D382" s="6" t="s">
        <v>4</v>
      </c>
      <c r="E382" s="6" t="s">
        <v>9</v>
      </c>
      <c r="F382" s="6" t="s">
        <v>748</v>
      </c>
      <c r="G382" s="6" t="s">
        <v>748</v>
      </c>
      <c r="H382" s="5">
        <v>18390</v>
      </c>
    </row>
    <row r="383" spans="1:8" x14ac:dyDescent="0.25">
      <c r="A383" s="6" t="s">
        <v>672</v>
      </c>
      <c r="B383" s="6" t="s">
        <v>672</v>
      </c>
      <c r="C383" s="6" t="s">
        <v>3</v>
      </c>
      <c r="D383" s="6" t="s">
        <v>4</v>
      </c>
      <c r="E383" s="6" t="s">
        <v>53</v>
      </c>
      <c r="F383" s="6" t="s">
        <v>673</v>
      </c>
      <c r="G383" s="6" t="s">
        <v>674</v>
      </c>
      <c r="H383" s="5">
        <v>720000</v>
      </c>
    </row>
    <row r="384" spans="1:8" x14ac:dyDescent="0.25">
      <c r="A384" s="6" t="s">
        <v>672</v>
      </c>
      <c r="B384" s="6" t="s">
        <v>672</v>
      </c>
      <c r="C384" s="6" t="s">
        <v>3</v>
      </c>
      <c r="D384" s="6" t="s">
        <v>4</v>
      </c>
      <c r="E384" s="6" t="s">
        <v>53</v>
      </c>
      <c r="F384" s="6" t="s">
        <v>675</v>
      </c>
      <c r="G384" s="6" t="s">
        <v>676</v>
      </c>
      <c r="H384" s="5">
        <v>5000</v>
      </c>
    </row>
    <row r="385" spans="1:8" x14ac:dyDescent="0.25">
      <c r="A385" s="6" t="s">
        <v>672</v>
      </c>
      <c r="B385" s="6" t="s">
        <v>672</v>
      </c>
      <c r="C385" s="6" t="s">
        <v>3</v>
      </c>
      <c r="D385" s="6" t="s">
        <v>4</v>
      </c>
      <c r="E385" s="6" t="s">
        <v>105</v>
      </c>
      <c r="F385" s="6" t="s">
        <v>354</v>
      </c>
      <c r="G385" s="6" t="s">
        <v>677</v>
      </c>
      <c r="H385" s="5">
        <v>400</v>
      </c>
    </row>
    <row r="386" spans="1:8" x14ac:dyDescent="0.25">
      <c r="A386" s="6" t="s">
        <v>672</v>
      </c>
      <c r="B386" s="6" t="s">
        <v>672</v>
      </c>
      <c r="C386" s="6" t="s">
        <v>3</v>
      </c>
      <c r="D386" s="6" t="s">
        <v>4</v>
      </c>
      <c r="E386" s="6" t="s">
        <v>115</v>
      </c>
      <c r="F386" s="6" t="s">
        <v>678</v>
      </c>
      <c r="G386" s="6" t="s">
        <v>679</v>
      </c>
      <c r="H386" s="5">
        <v>200</v>
      </c>
    </row>
    <row r="387" spans="1:8" x14ac:dyDescent="0.25">
      <c r="A387" s="6" t="s">
        <v>672</v>
      </c>
      <c r="B387" s="6" t="s">
        <v>672</v>
      </c>
      <c r="C387" s="6" t="s">
        <v>3</v>
      </c>
      <c r="D387" s="6" t="s">
        <v>4</v>
      </c>
      <c r="E387" s="6" t="s">
        <v>115</v>
      </c>
      <c r="F387" s="6" t="s">
        <v>680</v>
      </c>
      <c r="G387" s="6" t="s">
        <v>681</v>
      </c>
      <c r="H387" s="5">
        <v>3000</v>
      </c>
    </row>
    <row r="388" spans="1:8" x14ac:dyDescent="0.25">
      <c r="A388" s="6" t="s">
        <v>672</v>
      </c>
      <c r="B388" s="6" t="s">
        <v>672</v>
      </c>
      <c r="C388" s="6" t="s">
        <v>3</v>
      </c>
      <c r="D388" s="6" t="s">
        <v>4</v>
      </c>
      <c r="E388" s="6" t="s">
        <v>115</v>
      </c>
      <c r="F388" s="6" t="s">
        <v>682</v>
      </c>
      <c r="G388" s="6" t="s">
        <v>683</v>
      </c>
      <c r="H388" s="5">
        <v>1500</v>
      </c>
    </row>
    <row r="389" spans="1:8" x14ac:dyDescent="0.25">
      <c r="A389" s="6" t="s">
        <v>672</v>
      </c>
      <c r="B389" s="6" t="s">
        <v>672</v>
      </c>
      <c r="C389" s="6" t="s">
        <v>3</v>
      </c>
      <c r="D389" s="6" t="s">
        <v>4</v>
      </c>
      <c r="E389" s="6" t="s">
        <v>684</v>
      </c>
      <c r="F389" s="6" t="s">
        <v>685</v>
      </c>
      <c r="G389" s="6" t="s">
        <v>686</v>
      </c>
      <c r="H389" s="5">
        <v>6000</v>
      </c>
    </row>
    <row r="390" spans="1:8" x14ac:dyDescent="0.25">
      <c r="A390" s="6" t="s">
        <v>672</v>
      </c>
      <c r="B390" s="6" t="s">
        <v>672</v>
      </c>
      <c r="C390" s="6" t="s">
        <v>3</v>
      </c>
      <c r="D390" s="6" t="s">
        <v>4</v>
      </c>
      <c r="E390" s="6" t="s">
        <v>684</v>
      </c>
      <c r="F390" s="6" t="s">
        <v>687</v>
      </c>
      <c r="G390" s="6" t="s">
        <v>688</v>
      </c>
      <c r="H390" s="5">
        <v>83000</v>
      </c>
    </row>
    <row r="391" spans="1:8" x14ac:dyDescent="0.25">
      <c r="A391" s="6" t="s">
        <v>672</v>
      </c>
      <c r="B391" s="6" t="s">
        <v>672</v>
      </c>
      <c r="C391" s="6" t="s">
        <v>3</v>
      </c>
      <c r="D391" s="6" t="s">
        <v>4</v>
      </c>
      <c r="E391" s="6" t="s">
        <v>129</v>
      </c>
      <c r="F391" s="6" t="s">
        <v>689</v>
      </c>
      <c r="G391" s="6" t="s">
        <v>690</v>
      </c>
      <c r="H391" s="5">
        <v>5000</v>
      </c>
    </row>
    <row r="392" spans="1:8" x14ac:dyDescent="0.25">
      <c r="A392" s="6" t="s">
        <v>672</v>
      </c>
      <c r="B392" s="6" t="s">
        <v>672</v>
      </c>
      <c r="C392" s="6" t="s">
        <v>3</v>
      </c>
      <c r="D392" s="6" t="s">
        <v>4</v>
      </c>
      <c r="E392" s="6" t="s">
        <v>153</v>
      </c>
      <c r="F392" s="6" t="s">
        <v>447</v>
      </c>
      <c r="G392" s="6" t="s">
        <v>691</v>
      </c>
      <c r="H392" s="5">
        <v>920</v>
      </c>
    </row>
    <row r="393" spans="1:8" x14ac:dyDescent="0.25">
      <c r="A393" s="6" t="s">
        <v>672</v>
      </c>
      <c r="B393" s="6" t="s">
        <v>672</v>
      </c>
      <c r="C393" s="6" t="s">
        <v>3</v>
      </c>
      <c r="D393" s="6" t="s">
        <v>4</v>
      </c>
      <c r="E393" s="6" t="s">
        <v>159</v>
      </c>
      <c r="F393" s="6" t="s">
        <v>692</v>
      </c>
      <c r="G393" s="6" t="s">
        <v>693</v>
      </c>
      <c r="H393" s="5">
        <v>3000</v>
      </c>
    </row>
    <row r="394" spans="1:8" x14ac:dyDescent="0.25">
      <c r="A394" s="6" t="s">
        <v>672</v>
      </c>
      <c r="B394" s="6" t="s">
        <v>672</v>
      </c>
      <c r="C394" s="6" t="s">
        <v>3</v>
      </c>
      <c r="D394" s="6" t="s">
        <v>4</v>
      </c>
      <c r="E394" s="6" t="s">
        <v>162</v>
      </c>
      <c r="F394" s="6" t="s">
        <v>163</v>
      </c>
      <c r="G394" s="6" t="s">
        <v>694</v>
      </c>
      <c r="H394" s="5">
        <v>250</v>
      </c>
    </row>
    <row r="395" spans="1:8" x14ac:dyDescent="0.25">
      <c r="A395" s="6" t="s">
        <v>672</v>
      </c>
      <c r="B395" s="6" t="s">
        <v>672</v>
      </c>
      <c r="C395" s="6" t="s">
        <v>3</v>
      </c>
      <c r="D395" s="6" t="s">
        <v>4</v>
      </c>
      <c r="E395" s="6" t="s">
        <v>592</v>
      </c>
      <c r="F395" s="6" t="s">
        <v>695</v>
      </c>
      <c r="G395" s="6" t="s">
        <v>696</v>
      </c>
      <c r="H395" s="5">
        <v>20000</v>
      </c>
    </row>
    <row r="396" spans="1:8" x14ac:dyDescent="0.25">
      <c r="A396" s="6" t="s">
        <v>697</v>
      </c>
      <c r="B396" s="6" t="s">
        <v>697</v>
      </c>
      <c r="C396" s="6" t="s">
        <v>3</v>
      </c>
      <c r="D396" s="6" t="s">
        <v>698</v>
      </c>
      <c r="E396" s="6" t="s">
        <v>699</v>
      </c>
      <c r="F396" s="6" t="s">
        <v>700</v>
      </c>
      <c r="G396" s="6" t="s">
        <v>748</v>
      </c>
      <c r="H396" s="5">
        <v>8834200</v>
      </c>
    </row>
    <row r="397" spans="1:8" x14ac:dyDescent="0.25">
      <c r="A397" s="14"/>
      <c r="B397" s="14"/>
      <c r="C397" s="14"/>
      <c r="D397" s="14"/>
      <c r="E397" s="14"/>
      <c r="F397" s="14"/>
      <c r="G397" s="14"/>
      <c r="H397" s="14"/>
    </row>
  </sheetData>
  <autoFilter ref="A1:H396" xr:uid="{EA619553-E82C-4156-9839-A4020DD9B6AA}"/>
  <mergeCells count="1">
    <mergeCell ref="A397:H39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9.140625" defaultRowHeight="15" x14ac:dyDescent="0.25"/>
  <sheetData>
    <row r="1" spans="1:1" x14ac:dyDescent="0.25">
      <c r="A1" t="s">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AA0E-567C-40D1-B4AD-9F38146D108F}">
  <dimension ref="A1:G98"/>
  <sheetViews>
    <sheetView topLeftCell="C1" workbookViewId="0">
      <pane ySplit="3" topLeftCell="A4" activePane="bottomLeft" state="frozen"/>
      <selection activeCell="C1" sqref="C1"/>
      <selection pane="bottomLeft" activeCell="C1" sqref="C1"/>
    </sheetView>
  </sheetViews>
  <sheetFormatPr defaultRowHeight="15" x14ac:dyDescent="0.25"/>
  <cols>
    <col min="1" max="1" width="27.42578125" hidden="1" customWidth="1"/>
    <col min="2" max="2" width="33.7109375" hidden="1" customWidth="1"/>
    <col min="3" max="3" width="38.5703125" bestFit="1" customWidth="1"/>
    <col min="4" max="4" width="23.7109375" bestFit="1" customWidth="1"/>
    <col min="5" max="6" width="50.7109375" style="9" customWidth="1"/>
    <col min="7" max="7" width="21.5703125" bestFit="1" customWidth="1"/>
  </cols>
  <sheetData>
    <row r="1" spans="1:7" ht="21" x14ac:dyDescent="0.35">
      <c r="A1" s="1" t="s">
        <v>751</v>
      </c>
      <c r="B1" t="s">
        <v>2</v>
      </c>
      <c r="C1" s="11" t="str">
        <f>B1</f>
        <v>421011 - Airport Business Services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2</v>
      </c>
      <c r="C4" t="s">
        <v>5</v>
      </c>
      <c r="D4" t="s">
        <v>4</v>
      </c>
      <c r="E4" s="9" t="s">
        <v>748</v>
      </c>
      <c r="F4" s="9" t="s">
        <v>748</v>
      </c>
      <c r="G4" s="10">
        <v>572800</v>
      </c>
    </row>
    <row r="5" spans="1:7" x14ac:dyDescent="0.25">
      <c r="A5" t="s">
        <v>3</v>
      </c>
      <c r="B5" t="s">
        <v>2</v>
      </c>
      <c r="C5" t="s">
        <v>6</v>
      </c>
      <c r="D5" t="s">
        <v>4</v>
      </c>
      <c r="E5" s="9" t="s">
        <v>748</v>
      </c>
      <c r="F5" s="9" t="s">
        <v>748</v>
      </c>
      <c r="G5" s="10">
        <v>397880</v>
      </c>
    </row>
    <row r="6" spans="1:7" x14ac:dyDescent="0.25">
      <c r="A6" t="s">
        <v>3</v>
      </c>
      <c r="B6" t="s">
        <v>2</v>
      </c>
      <c r="C6" t="s">
        <v>7</v>
      </c>
      <c r="D6" t="s">
        <v>4</v>
      </c>
      <c r="E6" s="9" t="s">
        <v>748</v>
      </c>
      <c r="F6" s="9" t="s">
        <v>748</v>
      </c>
      <c r="G6" s="10">
        <v>71040</v>
      </c>
    </row>
    <row r="7" spans="1:7" x14ac:dyDescent="0.25">
      <c r="A7" t="s">
        <v>3</v>
      </c>
      <c r="B7" t="s">
        <v>2</v>
      </c>
      <c r="C7" t="s">
        <v>8</v>
      </c>
      <c r="D7" t="s">
        <v>4</v>
      </c>
      <c r="E7" s="9" t="s">
        <v>748</v>
      </c>
      <c r="F7" s="9" t="s">
        <v>748</v>
      </c>
      <c r="G7" s="10">
        <v>104230</v>
      </c>
    </row>
    <row r="8" spans="1:7" x14ac:dyDescent="0.25">
      <c r="A8" t="s">
        <v>3</v>
      </c>
      <c r="B8" t="s">
        <v>2</v>
      </c>
      <c r="C8" t="s">
        <v>9</v>
      </c>
      <c r="D8" t="s">
        <v>4</v>
      </c>
      <c r="E8" s="9" t="s">
        <v>748</v>
      </c>
      <c r="F8" s="9" t="s">
        <v>748</v>
      </c>
      <c r="G8" s="10">
        <v>204260</v>
      </c>
    </row>
    <row r="9" spans="1:7" ht="30" x14ac:dyDescent="0.25">
      <c r="A9" t="s">
        <v>3</v>
      </c>
      <c r="B9" t="s">
        <v>2</v>
      </c>
      <c r="C9" t="s">
        <v>10</v>
      </c>
      <c r="D9" t="s">
        <v>4</v>
      </c>
      <c r="E9" s="9" t="s">
        <v>11</v>
      </c>
      <c r="F9" s="9" t="s">
        <v>12</v>
      </c>
      <c r="G9" s="10">
        <v>17200</v>
      </c>
    </row>
    <row r="10" spans="1:7" ht="30" x14ac:dyDescent="0.25">
      <c r="A10" t="s">
        <v>3</v>
      </c>
      <c r="B10" t="s">
        <v>2</v>
      </c>
      <c r="C10" t="s">
        <v>10</v>
      </c>
      <c r="D10" t="s">
        <v>4</v>
      </c>
      <c r="E10" s="9" t="s">
        <v>13</v>
      </c>
      <c r="F10" s="9" t="s">
        <v>14</v>
      </c>
      <c r="G10" s="10">
        <v>21500</v>
      </c>
    </row>
    <row r="11" spans="1:7" ht="30" x14ac:dyDescent="0.25">
      <c r="A11" t="s">
        <v>3</v>
      </c>
      <c r="B11" t="s">
        <v>2</v>
      </c>
      <c r="C11" t="s">
        <v>10</v>
      </c>
      <c r="D11" t="s">
        <v>4</v>
      </c>
      <c r="E11" s="9" t="s">
        <v>15</v>
      </c>
      <c r="F11" s="9" t="s">
        <v>16</v>
      </c>
      <c r="G11" s="10">
        <v>21500</v>
      </c>
    </row>
    <row r="12" spans="1:7" x14ac:dyDescent="0.25">
      <c r="A12" t="s">
        <v>3</v>
      </c>
      <c r="B12" t="s">
        <v>2</v>
      </c>
      <c r="C12" t="s">
        <v>10</v>
      </c>
      <c r="D12" t="s">
        <v>4</v>
      </c>
      <c r="E12" s="9" t="s">
        <v>17</v>
      </c>
      <c r="F12" s="9" t="s">
        <v>18</v>
      </c>
      <c r="G12" s="10">
        <v>50000</v>
      </c>
    </row>
    <row r="13" spans="1:7" ht="30" x14ac:dyDescent="0.25">
      <c r="A13" t="s">
        <v>3</v>
      </c>
      <c r="B13" t="s">
        <v>2</v>
      </c>
      <c r="C13" t="s">
        <v>10</v>
      </c>
      <c r="D13" t="s">
        <v>4</v>
      </c>
      <c r="E13" s="9" t="s">
        <v>19</v>
      </c>
      <c r="F13" s="9" t="s">
        <v>20</v>
      </c>
      <c r="G13" s="10">
        <v>28500</v>
      </c>
    </row>
    <row r="14" spans="1:7" ht="30" x14ac:dyDescent="0.25">
      <c r="A14" t="s">
        <v>3</v>
      </c>
      <c r="B14" t="s">
        <v>2</v>
      </c>
      <c r="C14" t="s">
        <v>10</v>
      </c>
      <c r="D14" t="s">
        <v>4</v>
      </c>
      <c r="E14" s="9" t="s">
        <v>21</v>
      </c>
      <c r="F14" s="9" t="s">
        <v>22</v>
      </c>
      <c r="G14" s="10">
        <v>28500</v>
      </c>
    </row>
    <row r="15" spans="1:7" x14ac:dyDescent="0.25">
      <c r="A15" t="s">
        <v>3</v>
      </c>
      <c r="B15" t="s">
        <v>2</v>
      </c>
      <c r="C15" t="s">
        <v>10</v>
      </c>
      <c r="D15" t="s">
        <v>4</v>
      </c>
      <c r="E15" s="9" t="s">
        <v>23</v>
      </c>
      <c r="F15" s="9" t="s">
        <v>24</v>
      </c>
      <c r="G15" s="10">
        <v>20000</v>
      </c>
    </row>
    <row r="16" spans="1:7" ht="45" x14ac:dyDescent="0.25">
      <c r="A16" t="s">
        <v>3</v>
      </c>
      <c r="B16" t="s">
        <v>2</v>
      </c>
      <c r="C16" t="s">
        <v>10</v>
      </c>
      <c r="D16" t="s">
        <v>4</v>
      </c>
      <c r="E16" s="9" t="s">
        <v>25</v>
      </c>
      <c r="F16" s="9" t="s">
        <v>26</v>
      </c>
      <c r="G16" s="10">
        <v>50000</v>
      </c>
    </row>
    <row r="17" spans="1:7" ht="45" x14ac:dyDescent="0.25">
      <c r="A17" t="s">
        <v>3</v>
      </c>
      <c r="B17" t="s">
        <v>2</v>
      </c>
      <c r="C17" t="s">
        <v>10</v>
      </c>
      <c r="D17" t="s">
        <v>4</v>
      </c>
      <c r="E17" s="9" t="s">
        <v>27</v>
      </c>
      <c r="F17" s="9" t="s">
        <v>26</v>
      </c>
      <c r="G17" s="10">
        <v>50000</v>
      </c>
    </row>
    <row r="18" spans="1:7" ht="30" x14ac:dyDescent="0.25">
      <c r="A18" t="s">
        <v>3</v>
      </c>
      <c r="B18" t="s">
        <v>2</v>
      </c>
      <c r="C18" t="s">
        <v>10</v>
      </c>
      <c r="D18" t="s">
        <v>4</v>
      </c>
      <c r="E18" s="9" t="s">
        <v>29</v>
      </c>
      <c r="F18" s="9" t="s">
        <v>30</v>
      </c>
      <c r="G18" s="10">
        <v>17200</v>
      </c>
    </row>
    <row r="19" spans="1:7" ht="30" x14ac:dyDescent="0.25">
      <c r="A19" t="s">
        <v>3</v>
      </c>
      <c r="B19" t="s">
        <v>2</v>
      </c>
      <c r="C19" t="s">
        <v>10</v>
      </c>
      <c r="D19" t="s">
        <v>4</v>
      </c>
      <c r="E19" s="9" t="s">
        <v>31</v>
      </c>
      <c r="F19" s="9" t="s">
        <v>32</v>
      </c>
      <c r="G19" s="10">
        <v>31400</v>
      </c>
    </row>
    <row r="20" spans="1:7" ht="30" x14ac:dyDescent="0.25">
      <c r="A20" t="s">
        <v>3</v>
      </c>
      <c r="B20" t="s">
        <v>2</v>
      </c>
      <c r="C20" t="s">
        <v>10</v>
      </c>
      <c r="D20" t="s">
        <v>4</v>
      </c>
      <c r="E20" s="9" t="s">
        <v>33</v>
      </c>
      <c r="F20" s="9" t="s">
        <v>34</v>
      </c>
      <c r="G20" s="10">
        <v>31400</v>
      </c>
    </row>
    <row r="21" spans="1:7" ht="30" x14ac:dyDescent="0.25">
      <c r="A21" t="s">
        <v>3</v>
      </c>
      <c r="B21" t="s">
        <v>2</v>
      </c>
      <c r="C21" t="s">
        <v>10</v>
      </c>
      <c r="D21" t="s">
        <v>4</v>
      </c>
      <c r="E21" s="9" t="s">
        <v>35</v>
      </c>
      <c r="F21" s="9" t="s">
        <v>36</v>
      </c>
      <c r="G21" s="10">
        <v>16400</v>
      </c>
    </row>
    <row r="22" spans="1:7" ht="30" x14ac:dyDescent="0.25">
      <c r="A22" t="s">
        <v>3</v>
      </c>
      <c r="B22" t="s">
        <v>2</v>
      </c>
      <c r="C22" t="s">
        <v>10</v>
      </c>
      <c r="D22" t="s">
        <v>4</v>
      </c>
      <c r="E22" s="9" t="s">
        <v>37</v>
      </c>
      <c r="F22" s="9" t="s">
        <v>38</v>
      </c>
      <c r="G22" s="10">
        <v>16400</v>
      </c>
    </row>
    <row r="23" spans="1:7" ht="60" x14ac:dyDescent="0.25">
      <c r="A23" t="s">
        <v>3</v>
      </c>
      <c r="B23" t="s">
        <v>2</v>
      </c>
      <c r="C23" t="s">
        <v>10</v>
      </c>
      <c r="D23" t="s">
        <v>4</v>
      </c>
      <c r="E23" s="9" t="s">
        <v>39</v>
      </c>
      <c r="F23" s="9" t="s">
        <v>40</v>
      </c>
      <c r="G23" s="10">
        <v>500</v>
      </c>
    </row>
    <row r="24" spans="1:7" ht="30" x14ac:dyDescent="0.25">
      <c r="A24" t="s">
        <v>3</v>
      </c>
      <c r="B24" t="s">
        <v>2</v>
      </c>
      <c r="C24" t="s">
        <v>10</v>
      </c>
      <c r="D24" t="s">
        <v>4</v>
      </c>
      <c r="E24" s="9" t="s">
        <v>41</v>
      </c>
      <c r="F24" s="9" t="s">
        <v>42</v>
      </c>
      <c r="G24" s="10">
        <v>150000</v>
      </c>
    </row>
    <row r="25" spans="1:7" ht="30" x14ac:dyDescent="0.25">
      <c r="A25" t="s">
        <v>3</v>
      </c>
      <c r="B25" t="s">
        <v>2</v>
      </c>
      <c r="C25" t="s">
        <v>43</v>
      </c>
      <c r="D25" t="s">
        <v>4</v>
      </c>
      <c r="E25" s="9" t="s">
        <v>44</v>
      </c>
      <c r="F25" s="9" t="s">
        <v>45</v>
      </c>
      <c r="G25" s="10">
        <v>50000</v>
      </c>
    </row>
    <row r="26" spans="1:7" x14ac:dyDescent="0.25">
      <c r="A26" t="s">
        <v>3</v>
      </c>
      <c r="B26" t="s">
        <v>2</v>
      </c>
      <c r="C26" t="s">
        <v>43</v>
      </c>
      <c r="D26" t="s">
        <v>4</v>
      </c>
      <c r="E26" s="9" t="s">
        <v>46</v>
      </c>
      <c r="F26" s="9" t="s">
        <v>47</v>
      </c>
      <c r="G26" s="10">
        <v>150000</v>
      </c>
    </row>
    <row r="27" spans="1:7" x14ac:dyDescent="0.25">
      <c r="A27" t="s">
        <v>3</v>
      </c>
      <c r="B27" t="s">
        <v>2</v>
      </c>
      <c r="C27" t="s">
        <v>43</v>
      </c>
      <c r="D27" t="s">
        <v>4</v>
      </c>
      <c r="E27" s="9" t="s">
        <v>48</v>
      </c>
      <c r="F27" s="9" t="s">
        <v>49</v>
      </c>
      <c r="G27" s="10">
        <v>100000</v>
      </c>
    </row>
    <row r="28" spans="1:7" ht="45" x14ac:dyDescent="0.25">
      <c r="A28" t="s">
        <v>3</v>
      </c>
      <c r="B28" t="s">
        <v>2</v>
      </c>
      <c r="C28" t="s">
        <v>50</v>
      </c>
      <c r="D28" t="s">
        <v>4</v>
      </c>
      <c r="E28" s="9" t="s">
        <v>51</v>
      </c>
      <c r="F28" s="9" t="s">
        <v>52</v>
      </c>
      <c r="G28" s="10">
        <v>15000</v>
      </c>
    </row>
    <row r="29" spans="1:7" x14ac:dyDescent="0.25">
      <c r="A29" t="s">
        <v>3</v>
      </c>
      <c r="B29" t="s">
        <v>2</v>
      </c>
      <c r="C29" t="s">
        <v>53</v>
      </c>
      <c r="D29" t="s">
        <v>4</v>
      </c>
      <c r="E29" s="9" t="s">
        <v>54</v>
      </c>
      <c r="F29" s="9" t="s">
        <v>55</v>
      </c>
      <c r="G29" s="10">
        <v>50000</v>
      </c>
    </row>
    <row r="30" spans="1:7" ht="60" x14ac:dyDescent="0.25">
      <c r="A30" t="s">
        <v>3</v>
      </c>
      <c r="B30" t="s">
        <v>2</v>
      </c>
      <c r="C30" t="s">
        <v>53</v>
      </c>
      <c r="D30" t="s">
        <v>4</v>
      </c>
      <c r="E30" s="9" t="s">
        <v>56</v>
      </c>
      <c r="F30" s="9" t="s">
        <v>57</v>
      </c>
      <c r="G30" s="10">
        <v>1440</v>
      </c>
    </row>
    <row r="31" spans="1:7" ht="45" x14ac:dyDescent="0.25">
      <c r="A31" t="s">
        <v>3</v>
      </c>
      <c r="B31" t="s">
        <v>2</v>
      </c>
      <c r="C31" t="s">
        <v>53</v>
      </c>
      <c r="D31" t="s">
        <v>4</v>
      </c>
      <c r="E31" s="9" t="s">
        <v>58</v>
      </c>
      <c r="F31" s="9" t="s">
        <v>59</v>
      </c>
      <c r="G31" s="10">
        <v>5000</v>
      </c>
    </row>
    <row r="32" spans="1:7" ht="45" x14ac:dyDescent="0.25">
      <c r="A32" t="s">
        <v>3</v>
      </c>
      <c r="B32" t="s">
        <v>2</v>
      </c>
      <c r="C32" t="s">
        <v>60</v>
      </c>
      <c r="D32" t="s">
        <v>4</v>
      </c>
      <c r="E32" s="9" t="s">
        <v>61</v>
      </c>
      <c r="F32" s="9" t="s">
        <v>62</v>
      </c>
      <c r="G32" s="10">
        <v>1500</v>
      </c>
    </row>
    <row r="33" spans="1:7" ht="30" x14ac:dyDescent="0.25">
      <c r="A33" t="s">
        <v>3</v>
      </c>
      <c r="B33" t="s">
        <v>2</v>
      </c>
      <c r="C33" t="s">
        <v>60</v>
      </c>
      <c r="D33" t="s">
        <v>4</v>
      </c>
      <c r="E33" s="9" t="s">
        <v>63</v>
      </c>
      <c r="F33" s="9" t="s">
        <v>64</v>
      </c>
      <c r="G33" s="10">
        <v>770</v>
      </c>
    </row>
    <row r="34" spans="1:7" x14ac:dyDescent="0.25">
      <c r="A34" t="s">
        <v>3</v>
      </c>
      <c r="B34" t="s">
        <v>2</v>
      </c>
      <c r="C34" t="s">
        <v>60</v>
      </c>
      <c r="D34" t="s">
        <v>4</v>
      </c>
      <c r="E34" s="9" t="s">
        <v>65</v>
      </c>
      <c r="F34" s="9" t="s">
        <v>66</v>
      </c>
      <c r="G34" s="10">
        <v>2000</v>
      </c>
    </row>
    <row r="35" spans="1:7" ht="45" x14ac:dyDescent="0.25">
      <c r="A35" t="s">
        <v>3</v>
      </c>
      <c r="B35" t="s">
        <v>2</v>
      </c>
      <c r="C35" t="s">
        <v>60</v>
      </c>
      <c r="D35" t="s">
        <v>4</v>
      </c>
      <c r="E35" s="9" t="s">
        <v>67</v>
      </c>
      <c r="F35" s="9" t="s">
        <v>68</v>
      </c>
      <c r="G35" s="10">
        <v>100</v>
      </c>
    </row>
    <row r="36" spans="1:7" x14ac:dyDescent="0.25">
      <c r="A36" t="s">
        <v>3</v>
      </c>
      <c r="B36" t="s">
        <v>2</v>
      </c>
      <c r="C36" t="s">
        <v>60</v>
      </c>
      <c r="D36" t="s">
        <v>4</v>
      </c>
      <c r="E36" s="9" t="s">
        <v>69</v>
      </c>
      <c r="F36" s="9" t="s">
        <v>70</v>
      </c>
      <c r="G36" s="10">
        <v>5100</v>
      </c>
    </row>
    <row r="37" spans="1:7" x14ac:dyDescent="0.25">
      <c r="A37" t="s">
        <v>3</v>
      </c>
      <c r="B37" t="s">
        <v>2</v>
      </c>
      <c r="C37" t="s">
        <v>60</v>
      </c>
      <c r="D37" t="s">
        <v>4</v>
      </c>
      <c r="E37" s="9" t="s">
        <v>71</v>
      </c>
      <c r="F37" s="9" t="s">
        <v>72</v>
      </c>
      <c r="G37" s="10">
        <v>1750</v>
      </c>
    </row>
    <row r="38" spans="1:7" ht="45" x14ac:dyDescent="0.25">
      <c r="A38" t="s">
        <v>3</v>
      </c>
      <c r="B38" t="s">
        <v>2</v>
      </c>
      <c r="C38" t="s">
        <v>60</v>
      </c>
      <c r="D38" t="s">
        <v>4</v>
      </c>
      <c r="E38" s="9" t="s">
        <v>73</v>
      </c>
      <c r="F38" s="9" t="s">
        <v>74</v>
      </c>
      <c r="G38" s="10">
        <v>2100</v>
      </c>
    </row>
    <row r="39" spans="1:7" x14ac:dyDescent="0.25">
      <c r="A39" t="s">
        <v>3</v>
      </c>
      <c r="B39" t="s">
        <v>2</v>
      </c>
      <c r="C39" t="s">
        <v>60</v>
      </c>
      <c r="D39" t="s">
        <v>4</v>
      </c>
      <c r="E39" s="9" t="s">
        <v>75</v>
      </c>
      <c r="F39" s="9" t="s">
        <v>76</v>
      </c>
      <c r="G39" s="10">
        <v>1650</v>
      </c>
    </row>
    <row r="40" spans="1:7" ht="30" x14ac:dyDescent="0.25">
      <c r="A40" t="s">
        <v>3</v>
      </c>
      <c r="B40" t="s">
        <v>2</v>
      </c>
      <c r="C40" t="s">
        <v>60</v>
      </c>
      <c r="D40" t="s">
        <v>4</v>
      </c>
      <c r="E40" s="9" t="s">
        <v>77</v>
      </c>
      <c r="F40" s="9" t="s">
        <v>78</v>
      </c>
      <c r="G40" s="10">
        <v>1200</v>
      </c>
    </row>
    <row r="41" spans="1:7" ht="30" x14ac:dyDescent="0.25">
      <c r="A41" t="s">
        <v>3</v>
      </c>
      <c r="B41" t="s">
        <v>2</v>
      </c>
      <c r="C41" t="s">
        <v>60</v>
      </c>
      <c r="D41" t="s">
        <v>4</v>
      </c>
      <c r="E41" s="9" t="s">
        <v>79</v>
      </c>
      <c r="F41" s="9" t="s">
        <v>80</v>
      </c>
      <c r="G41" s="10">
        <v>1100</v>
      </c>
    </row>
    <row r="42" spans="1:7" ht="30" x14ac:dyDescent="0.25">
      <c r="A42" t="s">
        <v>3</v>
      </c>
      <c r="B42" t="s">
        <v>2</v>
      </c>
      <c r="C42" t="s">
        <v>60</v>
      </c>
      <c r="D42" t="s">
        <v>4</v>
      </c>
      <c r="E42" s="9" t="s">
        <v>81</v>
      </c>
      <c r="F42" s="9" t="s">
        <v>82</v>
      </c>
      <c r="G42" s="10">
        <v>1500</v>
      </c>
    </row>
    <row r="43" spans="1:7" x14ac:dyDescent="0.25">
      <c r="A43" t="s">
        <v>3</v>
      </c>
      <c r="B43" t="s">
        <v>2</v>
      </c>
      <c r="C43" t="s">
        <v>60</v>
      </c>
      <c r="D43" t="s">
        <v>4</v>
      </c>
      <c r="E43" s="9" t="s">
        <v>83</v>
      </c>
      <c r="F43" s="9" t="s">
        <v>84</v>
      </c>
      <c r="G43" s="10">
        <v>1000</v>
      </c>
    </row>
    <row r="44" spans="1:7" ht="30" x14ac:dyDescent="0.25">
      <c r="A44" t="s">
        <v>3</v>
      </c>
      <c r="B44" t="s">
        <v>2</v>
      </c>
      <c r="C44" t="s">
        <v>60</v>
      </c>
      <c r="D44" t="s">
        <v>4</v>
      </c>
      <c r="E44" s="9" t="s">
        <v>85</v>
      </c>
      <c r="F44" s="9" t="s">
        <v>86</v>
      </c>
      <c r="G44" s="10">
        <v>2000</v>
      </c>
    </row>
    <row r="45" spans="1:7" ht="30" x14ac:dyDescent="0.25">
      <c r="A45" t="s">
        <v>3</v>
      </c>
      <c r="B45" t="s">
        <v>2</v>
      </c>
      <c r="C45" t="s">
        <v>60</v>
      </c>
      <c r="D45" t="s">
        <v>4</v>
      </c>
      <c r="E45" s="9" t="s">
        <v>87</v>
      </c>
      <c r="F45" s="9" t="s">
        <v>88</v>
      </c>
      <c r="G45" s="10">
        <v>1500</v>
      </c>
    </row>
    <row r="46" spans="1:7" x14ac:dyDescent="0.25">
      <c r="A46" t="s">
        <v>3</v>
      </c>
      <c r="B46" t="s">
        <v>2</v>
      </c>
      <c r="C46" t="s">
        <v>60</v>
      </c>
      <c r="D46" t="s">
        <v>4</v>
      </c>
      <c r="E46" s="9" t="s">
        <v>89</v>
      </c>
      <c r="F46" s="9" t="s">
        <v>90</v>
      </c>
      <c r="G46" s="10">
        <v>1000</v>
      </c>
    </row>
    <row r="47" spans="1:7" ht="30" x14ac:dyDescent="0.25">
      <c r="A47" t="s">
        <v>3</v>
      </c>
      <c r="B47" t="s">
        <v>2</v>
      </c>
      <c r="C47" t="s">
        <v>60</v>
      </c>
      <c r="D47" t="s">
        <v>4</v>
      </c>
      <c r="E47" s="9" t="s">
        <v>91</v>
      </c>
      <c r="F47" s="9" t="s">
        <v>92</v>
      </c>
      <c r="G47" s="10">
        <v>4500</v>
      </c>
    </row>
    <row r="48" spans="1:7" ht="30" x14ac:dyDescent="0.25">
      <c r="A48" t="s">
        <v>3</v>
      </c>
      <c r="B48" t="s">
        <v>2</v>
      </c>
      <c r="C48" t="s">
        <v>60</v>
      </c>
      <c r="D48" t="s">
        <v>4</v>
      </c>
      <c r="E48" s="9" t="s">
        <v>93</v>
      </c>
      <c r="F48" s="9" t="s">
        <v>94</v>
      </c>
      <c r="G48" s="10">
        <v>3000</v>
      </c>
    </row>
    <row r="49" spans="1:7" x14ac:dyDescent="0.25">
      <c r="A49" t="s">
        <v>3</v>
      </c>
      <c r="B49" t="s">
        <v>2</v>
      </c>
      <c r="C49" t="s">
        <v>60</v>
      </c>
      <c r="D49" t="s">
        <v>4</v>
      </c>
      <c r="E49" s="9" t="s">
        <v>95</v>
      </c>
      <c r="F49" s="9" t="s">
        <v>96</v>
      </c>
      <c r="G49" s="10">
        <v>3600</v>
      </c>
    </row>
    <row r="50" spans="1:7" ht="30" x14ac:dyDescent="0.25">
      <c r="A50" t="s">
        <v>3</v>
      </c>
      <c r="B50" t="s">
        <v>2</v>
      </c>
      <c r="C50" t="s">
        <v>60</v>
      </c>
      <c r="D50" t="s">
        <v>4</v>
      </c>
      <c r="E50" s="9" t="s">
        <v>97</v>
      </c>
      <c r="F50" s="9" t="s">
        <v>98</v>
      </c>
      <c r="G50" s="10">
        <v>340</v>
      </c>
    </row>
    <row r="51" spans="1:7" ht="30" x14ac:dyDescent="0.25">
      <c r="A51" t="s">
        <v>3</v>
      </c>
      <c r="B51" t="s">
        <v>2</v>
      </c>
      <c r="C51" t="s">
        <v>60</v>
      </c>
      <c r="D51" t="s">
        <v>4</v>
      </c>
      <c r="E51" s="9" t="s">
        <v>99</v>
      </c>
      <c r="F51" s="9" t="s">
        <v>100</v>
      </c>
      <c r="G51" s="10">
        <v>970</v>
      </c>
    </row>
    <row r="52" spans="1:7" x14ac:dyDescent="0.25">
      <c r="A52" t="s">
        <v>3</v>
      </c>
      <c r="B52" t="s">
        <v>2</v>
      </c>
      <c r="C52" t="s">
        <v>60</v>
      </c>
      <c r="D52" t="s">
        <v>4</v>
      </c>
      <c r="E52" s="9" t="s">
        <v>101</v>
      </c>
      <c r="F52" s="9" t="s">
        <v>102</v>
      </c>
      <c r="G52" s="10">
        <v>2000</v>
      </c>
    </row>
    <row r="53" spans="1:7" ht="45" x14ac:dyDescent="0.25">
      <c r="A53" t="s">
        <v>3</v>
      </c>
      <c r="B53" t="s">
        <v>2</v>
      </c>
      <c r="C53" t="s">
        <v>60</v>
      </c>
      <c r="D53" t="s">
        <v>4</v>
      </c>
      <c r="E53" s="9" t="s">
        <v>103</v>
      </c>
      <c r="F53" s="9" t="s">
        <v>104</v>
      </c>
      <c r="G53" s="10">
        <v>2250</v>
      </c>
    </row>
    <row r="54" spans="1:7" ht="45" x14ac:dyDescent="0.25">
      <c r="A54" t="s">
        <v>3</v>
      </c>
      <c r="B54" t="s">
        <v>2</v>
      </c>
      <c r="C54" t="s">
        <v>105</v>
      </c>
      <c r="D54" t="s">
        <v>4</v>
      </c>
      <c r="E54" s="9" t="s">
        <v>106</v>
      </c>
      <c r="F54" s="9" t="s">
        <v>107</v>
      </c>
      <c r="G54" s="10">
        <v>3600</v>
      </c>
    </row>
    <row r="55" spans="1:7" ht="30" x14ac:dyDescent="0.25">
      <c r="A55" t="s">
        <v>3</v>
      </c>
      <c r="B55" t="s">
        <v>2</v>
      </c>
      <c r="C55" t="s">
        <v>105</v>
      </c>
      <c r="D55" t="s">
        <v>4</v>
      </c>
      <c r="E55" s="9" t="s">
        <v>108</v>
      </c>
      <c r="F55" s="9" t="s">
        <v>109</v>
      </c>
      <c r="G55" s="10">
        <v>2700</v>
      </c>
    </row>
    <row r="56" spans="1:7" ht="45" x14ac:dyDescent="0.25">
      <c r="A56" t="s">
        <v>3</v>
      </c>
      <c r="B56" t="s">
        <v>2</v>
      </c>
      <c r="C56" t="s">
        <v>105</v>
      </c>
      <c r="D56" t="s">
        <v>4</v>
      </c>
      <c r="E56" s="9" t="s">
        <v>110</v>
      </c>
      <c r="F56" s="9" t="s">
        <v>111</v>
      </c>
      <c r="G56" s="10">
        <v>1440</v>
      </c>
    </row>
    <row r="57" spans="1:7" x14ac:dyDescent="0.25">
      <c r="A57" t="s">
        <v>3</v>
      </c>
      <c r="B57" t="s">
        <v>2</v>
      </c>
      <c r="C57" t="s">
        <v>112</v>
      </c>
      <c r="D57" t="s">
        <v>4</v>
      </c>
      <c r="E57" s="9" t="s">
        <v>113</v>
      </c>
      <c r="F57" s="9" t="s">
        <v>114</v>
      </c>
      <c r="G57" s="10">
        <v>500</v>
      </c>
    </row>
    <row r="58" spans="1:7" ht="75" x14ac:dyDescent="0.25">
      <c r="A58" t="s">
        <v>3</v>
      </c>
      <c r="B58" t="s">
        <v>2</v>
      </c>
      <c r="C58" t="s">
        <v>115</v>
      </c>
      <c r="D58" t="s">
        <v>4</v>
      </c>
      <c r="E58" s="9" t="s">
        <v>116</v>
      </c>
      <c r="F58" s="9" t="s">
        <v>117</v>
      </c>
      <c r="G58" s="10">
        <v>611300</v>
      </c>
    </row>
    <row r="59" spans="1:7" ht="60" x14ac:dyDescent="0.25">
      <c r="A59" t="s">
        <v>3</v>
      </c>
      <c r="B59" t="s">
        <v>2</v>
      </c>
      <c r="C59" t="s">
        <v>118</v>
      </c>
      <c r="D59" t="s">
        <v>4</v>
      </c>
      <c r="E59" s="9" t="s">
        <v>119</v>
      </c>
      <c r="F59" s="9" t="s">
        <v>120</v>
      </c>
      <c r="G59" s="10">
        <v>840</v>
      </c>
    </row>
    <row r="60" spans="1:7" ht="30" x14ac:dyDescent="0.25">
      <c r="A60" t="s">
        <v>3</v>
      </c>
      <c r="B60" t="s">
        <v>2</v>
      </c>
      <c r="C60" t="s">
        <v>121</v>
      </c>
      <c r="D60" t="s">
        <v>4</v>
      </c>
      <c r="E60" s="9" t="s">
        <v>122</v>
      </c>
      <c r="F60" s="9" t="s">
        <v>123</v>
      </c>
      <c r="G60" s="10">
        <v>6000</v>
      </c>
    </row>
    <row r="61" spans="1:7" x14ac:dyDescent="0.25">
      <c r="A61" t="s">
        <v>3</v>
      </c>
      <c r="B61" t="s">
        <v>2</v>
      </c>
      <c r="C61" t="s">
        <v>124</v>
      </c>
      <c r="D61" t="s">
        <v>4</v>
      </c>
      <c r="E61" s="9" t="s">
        <v>125</v>
      </c>
      <c r="F61" s="9" t="s">
        <v>120</v>
      </c>
      <c r="G61" s="10">
        <v>75910</v>
      </c>
    </row>
    <row r="62" spans="1:7" ht="45" x14ac:dyDescent="0.25">
      <c r="A62" t="s">
        <v>3</v>
      </c>
      <c r="B62" t="s">
        <v>2</v>
      </c>
      <c r="C62" t="s">
        <v>126</v>
      </c>
      <c r="D62" t="s">
        <v>4</v>
      </c>
      <c r="E62" s="9" t="s">
        <v>127</v>
      </c>
      <c r="F62" s="9" t="s">
        <v>128</v>
      </c>
      <c r="G62" s="10">
        <v>18840</v>
      </c>
    </row>
    <row r="63" spans="1:7" ht="75" x14ac:dyDescent="0.25">
      <c r="A63" t="s">
        <v>3</v>
      </c>
      <c r="B63" t="s">
        <v>2</v>
      </c>
      <c r="C63" t="s">
        <v>129</v>
      </c>
      <c r="D63" t="s">
        <v>4</v>
      </c>
      <c r="E63" s="9" t="s">
        <v>130</v>
      </c>
      <c r="F63" s="9" t="s">
        <v>131</v>
      </c>
      <c r="G63" s="10">
        <v>300000</v>
      </c>
    </row>
    <row r="64" spans="1:7" x14ac:dyDescent="0.25">
      <c r="A64" t="s">
        <v>3</v>
      </c>
      <c r="B64" t="s">
        <v>2</v>
      </c>
      <c r="C64" t="s">
        <v>129</v>
      </c>
      <c r="D64" t="s">
        <v>4</v>
      </c>
      <c r="E64" s="9" t="s">
        <v>132</v>
      </c>
      <c r="F64" s="9" t="s">
        <v>133</v>
      </c>
      <c r="G64" s="10">
        <v>500</v>
      </c>
    </row>
    <row r="65" spans="1:7" ht="30" x14ac:dyDescent="0.25">
      <c r="A65" t="s">
        <v>3</v>
      </c>
      <c r="B65" t="s">
        <v>2</v>
      </c>
      <c r="C65" t="s">
        <v>134</v>
      </c>
      <c r="D65" t="s">
        <v>4</v>
      </c>
      <c r="E65" s="9" t="s">
        <v>135</v>
      </c>
      <c r="F65" s="9" t="s">
        <v>136</v>
      </c>
      <c r="G65" s="10">
        <v>500</v>
      </c>
    </row>
    <row r="66" spans="1:7" x14ac:dyDescent="0.25">
      <c r="A66" t="s">
        <v>3</v>
      </c>
      <c r="B66" t="s">
        <v>2</v>
      </c>
      <c r="C66" t="s">
        <v>137</v>
      </c>
      <c r="D66" t="s">
        <v>4</v>
      </c>
      <c r="E66" s="9" t="s">
        <v>138</v>
      </c>
      <c r="F66" s="9" t="s">
        <v>139</v>
      </c>
      <c r="G66" s="10">
        <v>1000</v>
      </c>
    </row>
    <row r="67" spans="1:7" x14ac:dyDescent="0.25">
      <c r="A67" t="s">
        <v>3</v>
      </c>
      <c r="B67" t="s">
        <v>2</v>
      </c>
      <c r="C67" t="s">
        <v>137</v>
      </c>
      <c r="D67" t="s">
        <v>4</v>
      </c>
      <c r="E67" s="9" t="s">
        <v>140</v>
      </c>
      <c r="F67" s="9" t="s">
        <v>141</v>
      </c>
      <c r="G67" s="10">
        <v>4000</v>
      </c>
    </row>
    <row r="68" spans="1:7" x14ac:dyDescent="0.25">
      <c r="A68" t="s">
        <v>3</v>
      </c>
      <c r="B68" t="s">
        <v>2</v>
      </c>
      <c r="C68" t="s">
        <v>142</v>
      </c>
      <c r="D68" t="s">
        <v>4</v>
      </c>
      <c r="E68" s="9" t="s">
        <v>143</v>
      </c>
      <c r="F68" s="9" t="s">
        <v>144</v>
      </c>
      <c r="G68" s="10">
        <v>150</v>
      </c>
    </row>
    <row r="69" spans="1:7" ht="30" x14ac:dyDescent="0.25">
      <c r="A69" t="s">
        <v>3</v>
      </c>
      <c r="B69" t="s">
        <v>2</v>
      </c>
      <c r="C69" t="s">
        <v>145</v>
      </c>
      <c r="D69" t="s">
        <v>4</v>
      </c>
      <c r="E69" s="9" t="s">
        <v>146</v>
      </c>
      <c r="F69" s="9" t="s">
        <v>147</v>
      </c>
      <c r="G69" s="10">
        <v>5000</v>
      </c>
    </row>
    <row r="70" spans="1:7" x14ac:dyDescent="0.25">
      <c r="A70" t="s">
        <v>3</v>
      </c>
      <c r="B70" t="s">
        <v>2</v>
      </c>
      <c r="C70" t="s">
        <v>148</v>
      </c>
      <c r="D70" t="s">
        <v>4</v>
      </c>
      <c r="E70" s="9" t="s">
        <v>149</v>
      </c>
      <c r="F70" s="9" t="s">
        <v>150</v>
      </c>
      <c r="G70" s="10">
        <v>7500</v>
      </c>
    </row>
    <row r="71" spans="1:7" x14ac:dyDescent="0.25">
      <c r="A71" t="s">
        <v>3</v>
      </c>
      <c r="B71" t="s">
        <v>2</v>
      </c>
      <c r="C71" t="s">
        <v>151</v>
      </c>
      <c r="D71" t="s">
        <v>4</v>
      </c>
      <c r="E71" s="9" t="s">
        <v>152</v>
      </c>
      <c r="F71" s="9" t="s">
        <v>152</v>
      </c>
      <c r="G71" s="10">
        <v>425960</v>
      </c>
    </row>
    <row r="72" spans="1:7" x14ac:dyDescent="0.25">
      <c r="A72" t="s">
        <v>3</v>
      </c>
      <c r="B72" t="s">
        <v>2</v>
      </c>
      <c r="C72" t="s">
        <v>153</v>
      </c>
      <c r="D72" t="s">
        <v>4</v>
      </c>
      <c r="E72" s="9" t="s">
        <v>748</v>
      </c>
      <c r="F72" s="9" t="s">
        <v>748</v>
      </c>
      <c r="G72" s="10">
        <v>4640</v>
      </c>
    </row>
    <row r="73" spans="1:7" x14ac:dyDescent="0.25">
      <c r="A73" t="s">
        <v>3</v>
      </c>
      <c r="B73" t="s">
        <v>2</v>
      </c>
      <c r="C73" t="s">
        <v>154</v>
      </c>
      <c r="D73" t="s">
        <v>4</v>
      </c>
      <c r="E73" s="9" t="s">
        <v>748</v>
      </c>
      <c r="F73" s="9" t="s">
        <v>748</v>
      </c>
      <c r="G73" s="10">
        <v>490180</v>
      </c>
    </row>
    <row r="74" spans="1:7" x14ac:dyDescent="0.25">
      <c r="A74" t="s">
        <v>3</v>
      </c>
      <c r="B74" t="s">
        <v>2</v>
      </c>
      <c r="C74" t="s">
        <v>155</v>
      </c>
      <c r="D74" t="s">
        <v>4</v>
      </c>
      <c r="E74" s="9" t="s">
        <v>748</v>
      </c>
      <c r="F74" s="9" t="s">
        <v>748</v>
      </c>
      <c r="G74" s="10">
        <v>785880</v>
      </c>
    </row>
    <row r="75" spans="1:7" x14ac:dyDescent="0.25">
      <c r="A75" t="s">
        <v>3</v>
      </c>
      <c r="B75" t="s">
        <v>2</v>
      </c>
      <c r="C75" t="s">
        <v>156</v>
      </c>
      <c r="D75" t="s">
        <v>4</v>
      </c>
      <c r="E75" s="9" t="s">
        <v>157</v>
      </c>
      <c r="F75" s="9" t="s">
        <v>158</v>
      </c>
      <c r="G75" s="10">
        <v>25000</v>
      </c>
    </row>
    <row r="76" spans="1:7" x14ac:dyDescent="0.25">
      <c r="A76" t="s">
        <v>3</v>
      </c>
      <c r="B76" t="s">
        <v>2</v>
      </c>
      <c r="C76" t="s">
        <v>159</v>
      </c>
      <c r="D76" t="s">
        <v>4</v>
      </c>
      <c r="E76" s="9" t="s">
        <v>160</v>
      </c>
      <c r="F76" s="9" t="s">
        <v>161</v>
      </c>
      <c r="G76" s="10">
        <v>8050</v>
      </c>
    </row>
    <row r="77" spans="1:7" x14ac:dyDescent="0.25">
      <c r="A77" t="s">
        <v>3</v>
      </c>
      <c r="B77" t="s">
        <v>2</v>
      </c>
      <c r="C77" t="s">
        <v>162</v>
      </c>
      <c r="D77" t="s">
        <v>4</v>
      </c>
      <c r="E77" s="9" t="s">
        <v>163</v>
      </c>
      <c r="F77" s="9" t="s">
        <v>164</v>
      </c>
      <c r="G77" s="10">
        <v>500</v>
      </c>
    </row>
    <row r="78" spans="1:7" x14ac:dyDescent="0.25">
      <c r="A78" t="s">
        <v>3</v>
      </c>
      <c r="B78" t="s">
        <v>2</v>
      </c>
      <c r="C78" t="s">
        <v>165</v>
      </c>
      <c r="D78" t="s">
        <v>4</v>
      </c>
      <c r="E78" s="9" t="s">
        <v>166</v>
      </c>
      <c r="F78" s="9" t="s">
        <v>167</v>
      </c>
      <c r="G78" s="10">
        <v>50</v>
      </c>
    </row>
    <row r="79" spans="1:7" ht="30" x14ac:dyDescent="0.25">
      <c r="A79" t="s">
        <v>3</v>
      </c>
      <c r="B79" t="s">
        <v>2</v>
      </c>
      <c r="C79" t="s">
        <v>165</v>
      </c>
      <c r="D79" t="s">
        <v>4</v>
      </c>
      <c r="E79" s="9" t="s">
        <v>168</v>
      </c>
      <c r="F79" s="9" t="s">
        <v>169</v>
      </c>
      <c r="G79" s="10">
        <v>9800</v>
      </c>
    </row>
    <row r="80" spans="1:7" x14ac:dyDescent="0.25">
      <c r="A80" t="s">
        <v>3</v>
      </c>
      <c r="B80" t="s">
        <v>2</v>
      </c>
      <c r="C80" t="s">
        <v>165</v>
      </c>
      <c r="D80" t="s">
        <v>4</v>
      </c>
      <c r="E80" s="9" t="s">
        <v>170</v>
      </c>
      <c r="F80" s="9" t="s">
        <v>171</v>
      </c>
      <c r="G80" s="10">
        <v>9700</v>
      </c>
    </row>
    <row r="81" spans="1:7" x14ac:dyDescent="0.25">
      <c r="A81" t="s">
        <v>3</v>
      </c>
      <c r="B81" t="s">
        <v>2</v>
      </c>
      <c r="C81" t="s">
        <v>165</v>
      </c>
      <c r="D81" t="s">
        <v>4</v>
      </c>
      <c r="E81" s="9" t="s">
        <v>172</v>
      </c>
      <c r="F81" s="9" t="s">
        <v>173</v>
      </c>
      <c r="G81" s="10">
        <v>600</v>
      </c>
    </row>
    <row r="82" spans="1:7" x14ac:dyDescent="0.25">
      <c r="A82" t="s">
        <v>3</v>
      </c>
      <c r="B82" t="s">
        <v>2</v>
      </c>
      <c r="C82" t="s">
        <v>165</v>
      </c>
      <c r="D82" t="s">
        <v>4</v>
      </c>
      <c r="E82" s="9" t="s">
        <v>174</v>
      </c>
      <c r="F82" s="9" t="s">
        <v>175</v>
      </c>
      <c r="G82" s="10">
        <v>500</v>
      </c>
    </row>
    <row r="83" spans="1:7" x14ac:dyDescent="0.25">
      <c r="A83" t="s">
        <v>3</v>
      </c>
      <c r="B83" t="s">
        <v>2</v>
      </c>
      <c r="C83" t="s">
        <v>165</v>
      </c>
      <c r="D83" t="s">
        <v>4</v>
      </c>
      <c r="E83" s="9" t="s">
        <v>176</v>
      </c>
      <c r="F83" s="9" t="s">
        <v>177</v>
      </c>
      <c r="G83" s="10">
        <v>90</v>
      </c>
    </row>
    <row r="84" spans="1:7" x14ac:dyDescent="0.25">
      <c r="A84" t="s">
        <v>3</v>
      </c>
      <c r="B84" t="s">
        <v>2</v>
      </c>
      <c r="C84" t="s">
        <v>165</v>
      </c>
      <c r="D84" t="s">
        <v>4</v>
      </c>
      <c r="E84" s="9" t="s">
        <v>178</v>
      </c>
      <c r="F84" s="9" t="s">
        <v>179</v>
      </c>
      <c r="G84" s="10">
        <v>100</v>
      </c>
    </row>
    <row r="85" spans="1:7" ht="30" x14ac:dyDescent="0.25">
      <c r="A85" t="s">
        <v>3</v>
      </c>
      <c r="B85" t="s">
        <v>2</v>
      </c>
      <c r="C85" t="s">
        <v>165</v>
      </c>
      <c r="D85" t="s">
        <v>4</v>
      </c>
      <c r="E85" s="9" t="s">
        <v>180</v>
      </c>
      <c r="F85" s="9" t="s">
        <v>181</v>
      </c>
      <c r="G85" s="10">
        <v>1380</v>
      </c>
    </row>
    <row r="86" spans="1:7" x14ac:dyDescent="0.25">
      <c r="A86" t="s">
        <v>3</v>
      </c>
      <c r="B86" t="s">
        <v>2</v>
      </c>
      <c r="C86" t="s">
        <v>165</v>
      </c>
      <c r="D86" t="s">
        <v>4</v>
      </c>
      <c r="E86" s="9" t="s">
        <v>182</v>
      </c>
      <c r="F86" s="9" t="s">
        <v>183</v>
      </c>
      <c r="G86" s="10">
        <v>400</v>
      </c>
    </row>
    <row r="87" spans="1:7" x14ac:dyDescent="0.25">
      <c r="A87" t="s">
        <v>3</v>
      </c>
      <c r="B87" t="s">
        <v>2</v>
      </c>
      <c r="C87" t="s">
        <v>165</v>
      </c>
      <c r="D87" t="s">
        <v>4</v>
      </c>
      <c r="E87" s="9" t="s">
        <v>184</v>
      </c>
      <c r="F87" s="9" t="s">
        <v>185</v>
      </c>
      <c r="G87" s="10">
        <v>1800</v>
      </c>
    </row>
    <row r="88" spans="1:7" x14ac:dyDescent="0.25">
      <c r="A88" t="s">
        <v>3</v>
      </c>
      <c r="B88" t="s">
        <v>2</v>
      </c>
      <c r="C88" t="s">
        <v>165</v>
      </c>
      <c r="D88" t="s">
        <v>4</v>
      </c>
      <c r="E88" s="9" t="s">
        <v>186</v>
      </c>
      <c r="F88" s="9" t="s">
        <v>96</v>
      </c>
      <c r="G88" s="10">
        <v>500</v>
      </c>
    </row>
    <row r="89" spans="1:7" x14ac:dyDescent="0.25">
      <c r="A89" t="s">
        <v>3</v>
      </c>
      <c r="B89" t="s">
        <v>2</v>
      </c>
      <c r="C89" t="s">
        <v>165</v>
      </c>
      <c r="D89" t="s">
        <v>4</v>
      </c>
      <c r="E89" s="9" t="s">
        <v>187</v>
      </c>
      <c r="F89" s="9" t="s">
        <v>96</v>
      </c>
      <c r="G89" s="10">
        <v>850</v>
      </c>
    </row>
    <row r="90" spans="1:7" x14ac:dyDescent="0.25">
      <c r="A90" t="s">
        <v>3</v>
      </c>
      <c r="B90" t="s">
        <v>2</v>
      </c>
      <c r="C90" t="s">
        <v>165</v>
      </c>
      <c r="D90" t="s">
        <v>4</v>
      </c>
      <c r="E90" s="9" t="s">
        <v>188</v>
      </c>
      <c r="F90" s="9" t="s">
        <v>189</v>
      </c>
      <c r="G90" s="10">
        <v>30</v>
      </c>
    </row>
    <row r="91" spans="1:7" x14ac:dyDescent="0.25">
      <c r="A91" t="s">
        <v>3</v>
      </c>
      <c r="B91" t="s">
        <v>2</v>
      </c>
      <c r="C91" t="s">
        <v>190</v>
      </c>
      <c r="D91" t="s">
        <v>4</v>
      </c>
      <c r="E91" s="9" t="s">
        <v>193</v>
      </c>
      <c r="F91" s="9" t="s">
        <v>194</v>
      </c>
      <c r="G91" s="10">
        <v>910</v>
      </c>
    </row>
    <row r="92" spans="1:7" x14ac:dyDescent="0.25">
      <c r="A92" t="s">
        <v>3</v>
      </c>
      <c r="B92" t="s">
        <v>2</v>
      </c>
      <c r="C92" t="s">
        <v>190</v>
      </c>
      <c r="D92" t="s">
        <v>4</v>
      </c>
      <c r="E92" s="9" t="s">
        <v>195</v>
      </c>
      <c r="F92" s="9" t="s">
        <v>194</v>
      </c>
      <c r="G92" s="10">
        <v>100</v>
      </c>
    </row>
    <row r="93" spans="1:7" x14ac:dyDescent="0.25">
      <c r="A93" t="s">
        <v>3</v>
      </c>
      <c r="B93" t="s">
        <v>2</v>
      </c>
      <c r="C93" t="s">
        <v>190</v>
      </c>
      <c r="D93" t="s">
        <v>4</v>
      </c>
      <c r="E93" s="9" t="s">
        <v>196</v>
      </c>
      <c r="F93" s="9" t="s">
        <v>194</v>
      </c>
      <c r="G93" s="10">
        <v>1090</v>
      </c>
    </row>
    <row r="94" spans="1:7" x14ac:dyDescent="0.25">
      <c r="A94" t="s">
        <v>3</v>
      </c>
      <c r="B94" t="s">
        <v>2</v>
      </c>
      <c r="C94" t="s">
        <v>190</v>
      </c>
      <c r="D94" t="s">
        <v>4</v>
      </c>
      <c r="E94" s="9" t="s">
        <v>197</v>
      </c>
      <c r="F94" s="9" t="s">
        <v>194</v>
      </c>
      <c r="G94" s="10">
        <v>3600</v>
      </c>
    </row>
    <row r="95" spans="1:7" x14ac:dyDescent="0.25">
      <c r="A95" t="s">
        <v>3</v>
      </c>
      <c r="B95" t="s">
        <v>2</v>
      </c>
      <c r="C95" t="s">
        <v>190</v>
      </c>
      <c r="D95" t="s">
        <v>4</v>
      </c>
      <c r="E95" s="9" t="s">
        <v>198</v>
      </c>
      <c r="F95" s="9" t="s">
        <v>194</v>
      </c>
      <c r="G95" s="10">
        <v>4390</v>
      </c>
    </row>
    <row r="96" spans="1:7" x14ac:dyDescent="0.25">
      <c r="A96" t="s">
        <v>3</v>
      </c>
      <c r="B96" t="s">
        <v>2</v>
      </c>
      <c r="C96" t="s">
        <v>199</v>
      </c>
      <c r="D96" t="s">
        <v>4</v>
      </c>
      <c r="E96" s="9" t="s">
        <v>200</v>
      </c>
      <c r="F96" s="9" t="s">
        <v>201</v>
      </c>
      <c r="G96" s="10">
        <v>6640</v>
      </c>
    </row>
    <row r="97" spans="1:7" ht="45" x14ac:dyDescent="0.25">
      <c r="A97" t="s">
        <v>3</v>
      </c>
      <c r="B97" t="s">
        <v>2</v>
      </c>
      <c r="C97" t="s">
        <v>202</v>
      </c>
      <c r="D97" t="s">
        <v>4</v>
      </c>
      <c r="E97" s="9" t="s">
        <v>203</v>
      </c>
      <c r="F97" s="9" t="s">
        <v>204</v>
      </c>
      <c r="G97" s="10">
        <v>18000</v>
      </c>
    </row>
    <row r="98" spans="1:7" x14ac:dyDescent="0.25">
      <c r="A98" t="s">
        <v>749</v>
      </c>
      <c r="G98" s="10">
        <v>5153600</v>
      </c>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38BC5-AB3B-4DB0-980B-20498AE06785}">
  <dimension ref="A1:G26"/>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27.85546875" hidden="1" customWidth="1"/>
    <col min="3" max="3" width="38.5703125" bestFit="1" customWidth="1"/>
    <col min="4" max="4" width="32.5703125" bestFit="1" customWidth="1"/>
    <col min="5" max="6" width="50.7109375" style="9" customWidth="1"/>
    <col min="7" max="7" width="21.5703125" bestFit="1" customWidth="1"/>
  </cols>
  <sheetData>
    <row r="1" spans="1:7" ht="21" x14ac:dyDescent="0.35">
      <c r="A1" s="1" t="s">
        <v>751</v>
      </c>
      <c r="B1" t="s">
        <v>205</v>
      </c>
      <c r="C1" s="11" t="str">
        <f>B1</f>
        <v>421012 - Airport Real Estate</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205</v>
      </c>
      <c r="C4" t="s">
        <v>5</v>
      </c>
      <c r="D4" t="s">
        <v>206</v>
      </c>
      <c r="E4" s="9" t="s">
        <v>748</v>
      </c>
      <c r="F4" s="9" t="s">
        <v>748</v>
      </c>
      <c r="G4" s="10">
        <v>101820</v>
      </c>
    </row>
    <row r="5" spans="1:7" x14ac:dyDescent="0.25">
      <c r="A5" t="s">
        <v>3</v>
      </c>
      <c r="B5" t="s">
        <v>205</v>
      </c>
      <c r="C5" t="s">
        <v>7</v>
      </c>
      <c r="D5" t="s">
        <v>206</v>
      </c>
      <c r="E5" s="9" t="s">
        <v>748</v>
      </c>
      <c r="F5" s="9" t="s">
        <v>748</v>
      </c>
      <c r="G5" s="10">
        <v>7790</v>
      </c>
    </row>
    <row r="6" spans="1:7" x14ac:dyDescent="0.25">
      <c r="A6" t="s">
        <v>3</v>
      </c>
      <c r="B6" t="s">
        <v>205</v>
      </c>
      <c r="C6" t="s">
        <v>8</v>
      </c>
      <c r="D6" t="s">
        <v>206</v>
      </c>
      <c r="E6" s="9" t="s">
        <v>748</v>
      </c>
      <c r="F6" s="9" t="s">
        <v>748</v>
      </c>
      <c r="G6" s="10">
        <v>10940</v>
      </c>
    </row>
    <row r="7" spans="1:7" x14ac:dyDescent="0.25">
      <c r="A7" t="s">
        <v>3</v>
      </c>
      <c r="B7" t="s">
        <v>205</v>
      </c>
      <c r="C7" t="s">
        <v>9</v>
      </c>
      <c r="D7" t="s">
        <v>206</v>
      </c>
      <c r="E7" s="9" t="s">
        <v>748</v>
      </c>
      <c r="F7" s="9" t="s">
        <v>748</v>
      </c>
      <c r="G7" s="10">
        <v>18730</v>
      </c>
    </row>
    <row r="8" spans="1:7" x14ac:dyDescent="0.25">
      <c r="A8" t="s">
        <v>3</v>
      </c>
      <c r="B8" t="s">
        <v>205</v>
      </c>
      <c r="C8" t="s">
        <v>10</v>
      </c>
      <c r="D8" t="s">
        <v>206</v>
      </c>
      <c r="E8" s="9" t="s">
        <v>207</v>
      </c>
      <c r="F8" s="9" t="s">
        <v>208</v>
      </c>
      <c r="G8" s="10">
        <v>6000</v>
      </c>
    </row>
    <row r="9" spans="1:7" x14ac:dyDescent="0.25">
      <c r="A9" t="s">
        <v>3</v>
      </c>
      <c r="B9" t="s">
        <v>205</v>
      </c>
      <c r="C9" t="s">
        <v>10</v>
      </c>
      <c r="D9" t="s">
        <v>206</v>
      </c>
      <c r="E9" s="9" t="s">
        <v>209</v>
      </c>
      <c r="F9" s="9" t="s">
        <v>210</v>
      </c>
      <c r="G9" s="10">
        <v>4500</v>
      </c>
    </row>
    <row r="10" spans="1:7" x14ac:dyDescent="0.25">
      <c r="A10" t="s">
        <v>3</v>
      </c>
      <c r="B10" t="s">
        <v>205</v>
      </c>
      <c r="C10" t="s">
        <v>10</v>
      </c>
      <c r="D10" t="s">
        <v>206</v>
      </c>
      <c r="E10" s="9" t="s">
        <v>211</v>
      </c>
      <c r="F10" s="9" t="s">
        <v>212</v>
      </c>
      <c r="G10" s="10">
        <v>2000</v>
      </c>
    </row>
    <row r="11" spans="1:7" x14ac:dyDescent="0.25">
      <c r="A11" t="s">
        <v>3</v>
      </c>
      <c r="B11" t="s">
        <v>205</v>
      </c>
      <c r="C11" t="s">
        <v>10</v>
      </c>
      <c r="D11" t="s">
        <v>206</v>
      </c>
      <c r="E11" s="9" t="s">
        <v>213</v>
      </c>
      <c r="F11" s="9" t="s">
        <v>214</v>
      </c>
      <c r="G11" s="10">
        <v>1500</v>
      </c>
    </row>
    <row r="12" spans="1:7" x14ac:dyDescent="0.25">
      <c r="A12" t="s">
        <v>3</v>
      </c>
      <c r="B12" t="s">
        <v>205</v>
      </c>
      <c r="C12" t="s">
        <v>10</v>
      </c>
      <c r="D12" t="s">
        <v>206</v>
      </c>
      <c r="E12" s="9" t="s">
        <v>215</v>
      </c>
      <c r="F12" s="9" t="s">
        <v>216</v>
      </c>
      <c r="G12" s="10">
        <v>8000</v>
      </c>
    </row>
    <row r="13" spans="1:7" ht="30" x14ac:dyDescent="0.25">
      <c r="A13" t="s">
        <v>3</v>
      </c>
      <c r="B13" t="s">
        <v>205</v>
      </c>
      <c r="C13" t="s">
        <v>10</v>
      </c>
      <c r="D13" t="s">
        <v>206</v>
      </c>
      <c r="E13" s="9" t="s">
        <v>217</v>
      </c>
      <c r="F13" s="9" t="s">
        <v>218</v>
      </c>
      <c r="G13" s="10">
        <v>1500</v>
      </c>
    </row>
    <row r="14" spans="1:7" ht="30" x14ac:dyDescent="0.25">
      <c r="A14" t="s">
        <v>3</v>
      </c>
      <c r="B14" t="s">
        <v>205</v>
      </c>
      <c r="C14" t="s">
        <v>60</v>
      </c>
      <c r="D14" t="s">
        <v>206</v>
      </c>
      <c r="E14" s="9" t="s">
        <v>219</v>
      </c>
      <c r="F14" s="9" t="s">
        <v>220</v>
      </c>
      <c r="G14" s="10">
        <v>2000</v>
      </c>
    </row>
    <row r="15" spans="1:7" x14ac:dyDescent="0.25">
      <c r="A15" t="s">
        <v>3</v>
      </c>
      <c r="B15" t="s">
        <v>205</v>
      </c>
      <c r="C15" t="s">
        <v>105</v>
      </c>
      <c r="D15" t="s">
        <v>206</v>
      </c>
      <c r="E15" s="9" t="s">
        <v>222</v>
      </c>
      <c r="F15" s="9" t="s">
        <v>108</v>
      </c>
      <c r="G15" s="10">
        <v>780</v>
      </c>
    </row>
    <row r="16" spans="1:7" x14ac:dyDescent="0.25">
      <c r="A16" t="s">
        <v>3</v>
      </c>
      <c r="B16" t="s">
        <v>205</v>
      </c>
      <c r="C16" t="s">
        <v>223</v>
      </c>
      <c r="D16" t="s">
        <v>206</v>
      </c>
      <c r="E16" s="9" t="s">
        <v>224</v>
      </c>
      <c r="F16" s="9" t="s">
        <v>225</v>
      </c>
      <c r="G16" s="10">
        <v>50</v>
      </c>
    </row>
    <row r="17" spans="1:7" x14ac:dyDescent="0.25">
      <c r="A17" t="s">
        <v>3</v>
      </c>
      <c r="B17" t="s">
        <v>205</v>
      </c>
      <c r="C17" t="s">
        <v>124</v>
      </c>
      <c r="D17" t="s">
        <v>206</v>
      </c>
      <c r="E17" s="9" t="s">
        <v>226</v>
      </c>
      <c r="F17" s="9" t="s">
        <v>227</v>
      </c>
      <c r="G17" s="10">
        <v>3500</v>
      </c>
    </row>
    <row r="18" spans="1:7" x14ac:dyDescent="0.25">
      <c r="A18" t="s">
        <v>3</v>
      </c>
      <c r="B18" t="s">
        <v>205</v>
      </c>
      <c r="C18" t="s">
        <v>126</v>
      </c>
      <c r="D18" t="s">
        <v>206</v>
      </c>
      <c r="E18" s="9" t="s">
        <v>228</v>
      </c>
      <c r="F18" s="9" t="s">
        <v>229</v>
      </c>
      <c r="G18" s="10">
        <v>6000</v>
      </c>
    </row>
    <row r="19" spans="1:7" x14ac:dyDescent="0.25">
      <c r="A19" t="s">
        <v>3</v>
      </c>
      <c r="B19" t="s">
        <v>205</v>
      </c>
      <c r="C19" t="s">
        <v>134</v>
      </c>
      <c r="D19" t="s">
        <v>206</v>
      </c>
      <c r="E19" s="9" t="s">
        <v>230</v>
      </c>
      <c r="F19" s="9" t="s">
        <v>231</v>
      </c>
      <c r="G19" s="10">
        <v>200</v>
      </c>
    </row>
    <row r="20" spans="1:7" ht="30" x14ac:dyDescent="0.25">
      <c r="A20" t="s">
        <v>3</v>
      </c>
      <c r="B20" t="s">
        <v>205</v>
      </c>
      <c r="C20" t="s">
        <v>142</v>
      </c>
      <c r="D20" t="s">
        <v>206</v>
      </c>
      <c r="E20" s="9" t="s">
        <v>232</v>
      </c>
      <c r="F20" s="9" t="s">
        <v>233</v>
      </c>
      <c r="G20" s="10">
        <v>300</v>
      </c>
    </row>
    <row r="21" spans="1:7" x14ac:dyDescent="0.25">
      <c r="A21" t="s">
        <v>3</v>
      </c>
      <c r="B21" t="s">
        <v>205</v>
      </c>
      <c r="C21" t="s">
        <v>142</v>
      </c>
      <c r="D21" t="s">
        <v>206</v>
      </c>
      <c r="E21" s="9" t="s">
        <v>234</v>
      </c>
      <c r="F21" s="9" t="s">
        <v>235</v>
      </c>
      <c r="G21" s="10">
        <v>500</v>
      </c>
    </row>
    <row r="22" spans="1:7" x14ac:dyDescent="0.25">
      <c r="A22" t="s">
        <v>3</v>
      </c>
      <c r="B22" t="s">
        <v>205</v>
      </c>
      <c r="C22" t="s">
        <v>145</v>
      </c>
      <c r="D22" t="s">
        <v>206</v>
      </c>
      <c r="E22" s="9" t="s">
        <v>236</v>
      </c>
      <c r="F22" s="9" t="s">
        <v>237</v>
      </c>
      <c r="G22" s="10">
        <v>500</v>
      </c>
    </row>
    <row r="23" spans="1:7" x14ac:dyDescent="0.25">
      <c r="A23" t="s">
        <v>3</v>
      </c>
      <c r="B23" t="s">
        <v>205</v>
      </c>
      <c r="C23" t="s">
        <v>155</v>
      </c>
      <c r="D23" t="s">
        <v>206</v>
      </c>
      <c r="E23" s="9" t="s">
        <v>748</v>
      </c>
      <c r="F23" s="9" t="s">
        <v>748</v>
      </c>
      <c r="G23" s="10">
        <v>41370</v>
      </c>
    </row>
    <row r="24" spans="1:7" x14ac:dyDescent="0.25">
      <c r="A24" t="s">
        <v>3</v>
      </c>
      <c r="B24" t="s">
        <v>205</v>
      </c>
      <c r="C24" t="s">
        <v>165</v>
      </c>
      <c r="D24" t="s">
        <v>206</v>
      </c>
      <c r="E24" s="9" t="s">
        <v>239</v>
      </c>
      <c r="F24" s="9" t="s">
        <v>238</v>
      </c>
      <c r="G24" s="10">
        <v>350</v>
      </c>
    </row>
    <row r="25" spans="1:7" x14ac:dyDescent="0.25">
      <c r="A25" t="s">
        <v>3</v>
      </c>
      <c r="B25" t="s">
        <v>205</v>
      </c>
      <c r="C25" t="s">
        <v>190</v>
      </c>
      <c r="D25" t="s">
        <v>206</v>
      </c>
      <c r="E25" s="9" t="s">
        <v>240</v>
      </c>
      <c r="F25" s="9" t="s">
        <v>241</v>
      </c>
      <c r="G25" s="10">
        <v>500</v>
      </c>
    </row>
    <row r="26" spans="1:7" x14ac:dyDescent="0.25">
      <c r="A26" t="s">
        <v>749</v>
      </c>
      <c r="G26" s="10">
        <v>218830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0CF5F-9BC4-4E46-8D2C-8B2AA322613C}">
  <dimension ref="A1:G20"/>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28.28515625" hidden="1" customWidth="1"/>
    <col min="3" max="3" width="35" bestFit="1" customWidth="1"/>
    <col min="4" max="4" width="23.7109375" bestFit="1" customWidth="1"/>
    <col min="5" max="6" width="50.7109375" style="9" customWidth="1"/>
    <col min="7" max="7" width="21.5703125" bestFit="1" customWidth="1"/>
  </cols>
  <sheetData>
    <row r="1" spans="1:7" ht="21" x14ac:dyDescent="0.35">
      <c r="A1" s="1" t="s">
        <v>751</v>
      </c>
      <c r="B1" t="s">
        <v>242</v>
      </c>
      <c r="C1" s="11" t="str">
        <f>B1</f>
        <v>421013 - Airport Technology</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242</v>
      </c>
      <c r="C4" t="s">
        <v>5</v>
      </c>
      <c r="D4" t="s">
        <v>4</v>
      </c>
      <c r="E4" s="9" t="s">
        <v>748</v>
      </c>
      <c r="F4" s="9" t="s">
        <v>748</v>
      </c>
      <c r="G4" s="10">
        <v>74230</v>
      </c>
    </row>
    <row r="5" spans="1:7" x14ac:dyDescent="0.25">
      <c r="A5" t="s">
        <v>3</v>
      </c>
      <c r="B5" t="s">
        <v>242</v>
      </c>
      <c r="C5" t="s">
        <v>7</v>
      </c>
      <c r="D5" t="s">
        <v>4</v>
      </c>
      <c r="E5" s="9" t="s">
        <v>748</v>
      </c>
      <c r="F5" s="9" t="s">
        <v>748</v>
      </c>
      <c r="G5" s="10">
        <v>5680</v>
      </c>
    </row>
    <row r="6" spans="1:7" x14ac:dyDescent="0.25">
      <c r="A6" t="s">
        <v>3</v>
      </c>
      <c r="B6" t="s">
        <v>242</v>
      </c>
      <c r="C6" t="s">
        <v>8</v>
      </c>
      <c r="D6" t="s">
        <v>4</v>
      </c>
      <c r="E6" s="9" t="s">
        <v>748</v>
      </c>
      <c r="F6" s="9" t="s">
        <v>748</v>
      </c>
      <c r="G6" s="10">
        <v>7970</v>
      </c>
    </row>
    <row r="7" spans="1:7" x14ac:dyDescent="0.25">
      <c r="A7" t="s">
        <v>3</v>
      </c>
      <c r="B7" t="s">
        <v>242</v>
      </c>
      <c r="C7" t="s">
        <v>9</v>
      </c>
      <c r="D7" t="s">
        <v>4</v>
      </c>
      <c r="E7" s="9" t="s">
        <v>748</v>
      </c>
      <c r="F7" s="9" t="s">
        <v>748</v>
      </c>
      <c r="G7" s="10">
        <v>18560</v>
      </c>
    </row>
    <row r="8" spans="1:7" ht="30" x14ac:dyDescent="0.25">
      <c r="A8" t="s">
        <v>3</v>
      </c>
      <c r="B8" t="s">
        <v>242</v>
      </c>
      <c r="C8" t="s">
        <v>53</v>
      </c>
      <c r="D8" t="s">
        <v>4</v>
      </c>
      <c r="E8" s="9" t="s">
        <v>243</v>
      </c>
      <c r="F8" s="9" t="s">
        <v>244</v>
      </c>
      <c r="G8" s="10">
        <v>6000</v>
      </c>
    </row>
    <row r="9" spans="1:7" ht="30" x14ac:dyDescent="0.25">
      <c r="A9" t="s">
        <v>3</v>
      </c>
      <c r="B9" t="s">
        <v>242</v>
      </c>
      <c r="C9" t="s">
        <v>53</v>
      </c>
      <c r="D9" t="s">
        <v>4</v>
      </c>
      <c r="E9" s="9" t="s">
        <v>245</v>
      </c>
      <c r="F9" s="9" t="s">
        <v>246</v>
      </c>
      <c r="G9" s="10">
        <v>26680</v>
      </c>
    </row>
    <row r="10" spans="1:7" ht="30" x14ac:dyDescent="0.25">
      <c r="A10" t="s">
        <v>3</v>
      </c>
      <c r="B10" t="s">
        <v>242</v>
      </c>
      <c r="C10" t="s">
        <v>60</v>
      </c>
      <c r="D10" t="s">
        <v>4</v>
      </c>
      <c r="E10" s="9" t="s">
        <v>95</v>
      </c>
      <c r="F10" s="9" t="s">
        <v>247</v>
      </c>
      <c r="G10" s="10">
        <v>2500</v>
      </c>
    </row>
    <row r="11" spans="1:7" ht="30" x14ac:dyDescent="0.25">
      <c r="A11" t="s">
        <v>3</v>
      </c>
      <c r="B11" t="s">
        <v>242</v>
      </c>
      <c r="C11" t="s">
        <v>105</v>
      </c>
      <c r="D11" t="s">
        <v>4</v>
      </c>
      <c r="E11" s="9" t="s">
        <v>248</v>
      </c>
      <c r="F11" s="9" t="s">
        <v>249</v>
      </c>
      <c r="G11" s="10">
        <v>1200</v>
      </c>
    </row>
    <row r="12" spans="1:7" ht="45" x14ac:dyDescent="0.25">
      <c r="A12" t="s">
        <v>3</v>
      </c>
      <c r="B12" t="s">
        <v>242</v>
      </c>
      <c r="C12" t="s">
        <v>105</v>
      </c>
      <c r="D12" t="s">
        <v>4</v>
      </c>
      <c r="E12" s="9" t="s">
        <v>250</v>
      </c>
      <c r="F12" s="9" t="s">
        <v>251</v>
      </c>
      <c r="G12" s="10">
        <v>12500</v>
      </c>
    </row>
    <row r="13" spans="1:7" x14ac:dyDescent="0.25">
      <c r="A13" t="s">
        <v>3</v>
      </c>
      <c r="B13" t="s">
        <v>242</v>
      </c>
      <c r="C13" t="s">
        <v>105</v>
      </c>
      <c r="D13" t="s">
        <v>4</v>
      </c>
      <c r="E13" s="9" t="s">
        <v>252</v>
      </c>
      <c r="F13" s="9" t="s">
        <v>253</v>
      </c>
      <c r="G13" s="10">
        <v>1500</v>
      </c>
    </row>
    <row r="14" spans="1:7" x14ac:dyDescent="0.25">
      <c r="A14" t="s">
        <v>3</v>
      </c>
      <c r="B14" t="s">
        <v>242</v>
      </c>
      <c r="C14" t="s">
        <v>105</v>
      </c>
      <c r="D14" t="s">
        <v>4</v>
      </c>
      <c r="E14" s="9" t="s">
        <v>254</v>
      </c>
      <c r="F14" s="9" t="s">
        <v>255</v>
      </c>
      <c r="G14" s="10">
        <v>1000</v>
      </c>
    </row>
    <row r="15" spans="1:7" ht="45" x14ac:dyDescent="0.25">
      <c r="A15" t="s">
        <v>3</v>
      </c>
      <c r="B15" t="s">
        <v>242</v>
      </c>
      <c r="C15" t="s">
        <v>105</v>
      </c>
      <c r="D15" t="s">
        <v>4</v>
      </c>
      <c r="E15" s="9" t="s">
        <v>256</v>
      </c>
      <c r="F15" s="9" t="s">
        <v>257</v>
      </c>
      <c r="G15" s="10">
        <v>11000</v>
      </c>
    </row>
    <row r="16" spans="1:7" ht="30" x14ac:dyDescent="0.25">
      <c r="A16" t="s">
        <v>3</v>
      </c>
      <c r="B16" t="s">
        <v>242</v>
      </c>
      <c r="C16" t="s">
        <v>129</v>
      </c>
      <c r="D16" t="s">
        <v>4</v>
      </c>
      <c r="E16" s="9" t="s">
        <v>258</v>
      </c>
      <c r="F16" s="9" t="s">
        <v>259</v>
      </c>
      <c r="G16" s="10">
        <v>4000</v>
      </c>
    </row>
    <row r="17" spans="1:7" ht="30" x14ac:dyDescent="0.25">
      <c r="A17" t="s">
        <v>3</v>
      </c>
      <c r="B17" t="s">
        <v>242</v>
      </c>
      <c r="C17" t="s">
        <v>159</v>
      </c>
      <c r="D17" t="s">
        <v>4</v>
      </c>
      <c r="E17" s="9" t="s">
        <v>260</v>
      </c>
      <c r="F17" s="9" t="s">
        <v>261</v>
      </c>
      <c r="G17" s="10">
        <v>5000</v>
      </c>
    </row>
    <row r="18" spans="1:7" x14ac:dyDescent="0.25">
      <c r="A18" t="s">
        <v>3</v>
      </c>
      <c r="B18" t="s">
        <v>242</v>
      </c>
      <c r="C18" t="s">
        <v>262</v>
      </c>
      <c r="D18" t="s">
        <v>4</v>
      </c>
      <c r="E18" s="9" t="s">
        <v>263</v>
      </c>
      <c r="F18" s="9" t="s">
        <v>264</v>
      </c>
      <c r="G18" s="10">
        <v>1200</v>
      </c>
    </row>
    <row r="19" spans="1:7" x14ac:dyDescent="0.25">
      <c r="A19" t="s">
        <v>3</v>
      </c>
      <c r="B19" t="s">
        <v>242</v>
      </c>
      <c r="C19" t="s">
        <v>262</v>
      </c>
      <c r="D19" t="s">
        <v>4</v>
      </c>
      <c r="E19" s="9" t="s">
        <v>265</v>
      </c>
      <c r="F19" s="9" t="s">
        <v>266</v>
      </c>
      <c r="G19" s="10">
        <v>12000</v>
      </c>
    </row>
    <row r="20" spans="1:7" x14ac:dyDescent="0.25">
      <c r="A20" t="s">
        <v>749</v>
      </c>
      <c r="G20" s="10">
        <v>191020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E2CE9-A31F-460C-B241-465297C29009}">
  <dimension ref="A1:G53"/>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33.140625" hidden="1" customWidth="1"/>
    <col min="3" max="3" width="38.5703125" bestFit="1" customWidth="1"/>
    <col min="4" max="4" width="23.7109375" bestFit="1" customWidth="1"/>
    <col min="5" max="6" width="50.7109375" style="9" customWidth="1"/>
    <col min="7" max="7" width="21.5703125" bestFit="1" customWidth="1"/>
  </cols>
  <sheetData>
    <row r="1" spans="1:7" ht="21" x14ac:dyDescent="0.35">
      <c r="A1" s="1" t="s">
        <v>751</v>
      </c>
      <c r="B1" t="s">
        <v>268</v>
      </c>
      <c r="C1" s="11" t="str">
        <f>B1</f>
        <v>421014 - Air Services &amp; Marketing</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268</v>
      </c>
      <c r="C4" t="s">
        <v>5</v>
      </c>
      <c r="D4" t="s">
        <v>4</v>
      </c>
      <c r="E4" s="9" t="s">
        <v>748</v>
      </c>
      <c r="F4" s="9" t="s">
        <v>748</v>
      </c>
      <c r="G4" s="10">
        <v>105910</v>
      </c>
    </row>
    <row r="5" spans="1:7" x14ac:dyDescent="0.25">
      <c r="A5" t="s">
        <v>3</v>
      </c>
      <c r="B5" t="s">
        <v>268</v>
      </c>
      <c r="C5" t="s">
        <v>7</v>
      </c>
      <c r="D5" t="s">
        <v>4</v>
      </c>
      <c r="E5" s="9" t="s">
        <v>748</v>
      </c>
      <c r="F5" s="9" t="s">
        <v>748</v>
      </c>
      <c r="G5" s="10">
        <v>8110</v>
      </c>
    </row>
    <row r="6" spans="1:7" x14ac:dyDescent="0.25">
      <c r="A6" t="s">
        <v>3</v>
      </c>
      <c r="B6" t="s">
        <v>268</v>
      </c>
      <c r="C6" t="s">
        <v>8</v>
      </c>
      <c r="D6" t="s">
        <v>4</v>
      </c>
      <c r="E6" s="9" t="s">
        <v>748</v>
      </c>
      <c r="F6" s="9" t="s">
        <v>748</v>
      </c>
      <c r="G6" s="10">
        <v>11370</v>
      </c>
    </row>
    <row r="7" spans="1:7" x14ac:dyDescent="0.25">
      <c r="A7" t="s">
        <v>3</v>
      </c>
      <c r="B7" t="s">
        <v>268</v>
      </c>
      <c r="C7" t="s">
        <v>9</v>
      </c>
      <c r="D7" t="s">
        <v>4</v>
      </c>
      <c r="E7" s="9" t="s">
        <v>748</v>
      </c>
      <c r="F7" s="9" t="s">
        <v>748</v>
      </c>
      <c r="G7" s="10">
        <v>18740</v>
      </c>
    </row>
    <row r="8" spans="1:7" ht="60" x14ac:dyDescent="0.25">
      <c r="A8" t="s">
        <v>3</v>
      </c>
      <c r="B8" t="s">
        <v>268</v>
      </c>
      <c r="C8" t="s">
        <v>10</v>
      </c>
      <c r="D8" t="s">
        <v>4</v>
      </c>
      <c r="E8" s="9" t="s">
        <v>269</v>
      </c>
      <c r="F8" s="9" t="s">
        <v>270</v>
      </c>
      <c r="G8" s="10">
        <v>10000</v>
      </c>
    </row>
    <row r="9" spans="1:7" ht="30" x14ac:dyDescent="0.25">
      <c r="A9" t="s">
        <v>3</v>
      </c>
      <c r="B9" t="s">
        <v>268</v>
      </c>
      <c r="C9" t="s">
        <v>10</v>
      </c>
      <c r="D9" t="s">
        <v>4</v>
      </c>
      <c r="E9" s="9" t="s">
        <v>271</v>
      </c>
      <c r="F9" s="9" t="s">
        <v>272</v>
      </c>
      <c r="G9" s="10">
        <v>10000</v>
      </c>
    </row>
    <row r="10" spans="1:7" x14ac:dyDescent="0.25">
      <c r="A10" t="s">
        <v>3</v>
      </c>
      <c r="B10" t="s">
        <v>268</v>
      </c>
      <c r="C10" t="s">
        <v>60</v>
      </c>
      <c r="D10" t="s">
        <v>4</v>
      </c>
      <c r="E10" s="9" t="s">
        <v>273</v>
      </c>
      <c r="F10" s="9" t="s">
        <v>274</v>
      </c>
      <c r="G10" s="10">
        <v>1200</v>
      </c>
    </row>
    <row r="11" spans="1:7" x14ac:dyDescent="0.25">
      <c r="A11" t="s">
        <v>3</v>
      </c>
      <c r="B11" t="s">
        <v>268</v>
      </c>
      <c r="C11" t="s">
        <v>60</v>
      </c>
      <c r="D11" t="s">
        <v>4</v>
      </c>
      <c r="E11" s="9" t="s">
        <v>275</v>
      </c>
      <c r="F11" s="9" t="s">
        <v>276</v>
      </c>
      <c r="G11" s="10">
        <v>1200</v>
      </c>
    </row>
    <row r="12" spans="1:7" x14ac:dyDescent="0.25">
      <c r="A12" t="s">
        <v>3</v>
      </c>
      <c r="B12" t="s">
        <v>268</v>
      </c>
      <c r="C12" t="s">
        <v>60</v>
      </c>
      <c r="D12" t="s">
        <v>4</v>
      </c>
      <c r="E12" s="9" t="s">
        <v>277</v>
      </c>
      <c r="F12" s="9" t="s">
        <v>278</v>
      </c>
      <c r="G12" s="10">
        <v>600</v>
      </c>
    </row>
    <row r="13" spans="1:7" x14ac:dyDescent="0.25">
      <c r="A13" t="s">
        <v>3</v>
      </c>
      <c r="B13" t="s">
        <v>268</v>
      </c>
      <c r="C13" t="s">
        <v>60</v>
      </c>
      <c r="D13" t="s">
        <v>4</v>
      </c>
      <c r="E13" s="9" t="s">
        <v>279</v>
      </c>
      <c r="F13" s="9" t="s">
        <v>280</v>
      </c>
      <c r="G13" s="10">
        <v>5000</v>
      </c>
    </row>
    <row r="14" spans="1:7" x14ac:dyDescent="0.25">
      <c r="A14" t="s">
        <v>3</v>
      </c>
      <c r="B14" t="s">
        <v>268</v>
      </c>
      <c r="C14" t="s">
        <v>60</v>
      </c>
      <c r="D14" t="s">
        <v>4</v>
      </c>
      <c r="E14" s="9" t="s">
        <v>281</v>
      </c>
      <c r="F14" s="9" t="s">
        <v>282</v>
      </c>
      <c r="G14" s="10">
        <v>1500</v>
      </c>
    </row>
    <row r="15" spans="1:7" x14ac:dyDescent="0.25">
      <c r="A15" t="s">
        <v>3</v>
      </c>
      <c r="B15" t="s">
        <v>268</v>
      </c>
      <c r="C15" t="s">
        <v>60</v>
      </c>
      <c r="D15" t="s">
        <v>4</v>
      </c>
      <c r="E15" s="9" t="s">
        <v>283</v>
      </c>
      <c r="F15" s="9" t="s">
        <v>284</v>
      </c>
      <c r="G15" s="10">
        <v>900</v>
      </c>
    </row>
    <row r="16" spans="1:7" ht="30" x14ac:dyDescent="0.25">
      <c r="A16" t="s">
        <v>3</v>
      </c>
      <c r="B16" t="s">
        <v>268</v>
      </c>
      <c r="C16" t="s">
        <v>60</v>
      </c>
      <c r="D16" t="s">
        <v>4</v>
      </c>
      <c r="E16" s="9" t="s">
        <v>285</v>
      </c>
      <c r="F16" s="9" t="s">
        <v>286</v>
      </c>
      <c r="G16" s="10">
        <v>4000</v>
      </c>
    </row>
    <row r="17" spans="1:7" x14ac:dyDescent="0.25">
      <c r="A17" t="s">
        <v>3</v>
      </c>
      <c r="B17" t="s">
        <v>268</v>
      </c>
      <c r="C17" t="s">
        <v>60</v>
      </c>
      <c r="D17" t="s">
        <v>4</v>
      </c>
      <c r="E17" s="9" t="s">
        <v>287</v>
      </c>
      <c r="F17" s="9" t="s">
        <v>288</v>
      </c>
      <c r="G17" s="10">
        <v>2000</v>
      </c>
    </row>
    <row r="18" spans="1:7" ht="30" x14ac:dyDescent="0.25">
      <c r="A18" t="s">
        <v>3</v>
      </c>
      <c r="B18" t="s">
        <v>268</v>
      </c>
      <c r="C18" t="s">
        <v>60</v>
      </c>
      <c r="D18" t="s">
        <v>4</v>
      </c>
      <c r="E18" s="9" t="s">
        <v>289</v>
      </c>
      <c r="F18" s="9" t="s">
        <v>286</v>
      </c>
      <c r="G18" s="10">
        <v>5000</v>
      </c>
    </row>
    <row r="19" spans="1:7" ht="30" x14ac:dyDescent="0.25">
      <c r="A19" t="s">
        <v>3</v>
      </c>
      <c r="B19" t="s">
        <v>268</v>
      </c>
      <c r="C19" t="s">
        <v>60</v>
      </c>
      <c r="D19" t="s">
        <v>4</v>
      </c>
      <c r="E19" s="9" t="s">
        <v>290</v>
      </c>
      <c r="F19" s="9" t="s">
        <v>291</v>
      </c>
      <c r="G19" s="10">
        <v>2000</v>
      </c>
    </row>
    <row r="20" spans="1:7" ht="30" x14ac:dyDescent="0.25">
      <c r="A20" t="s">
        <v>3</v>
      </c>
      <c r="B20" t="s">
        <v>268</v>
      </c>
      <c r="C20" t="s">
        <v>60</v>
      </c>
      <c r="D20" t="s">
        <v>4</v>
      </c>
      <c r="E20" s="9" t="s">
        <v>192</v>
      </c>
      <c r="F20" s="9" t="s">
        <v>292</v>
      </c>
      <c r="G20" s="10">
        <v>1400</v>
      </c>
    </row>
    <row r="21" spans="1:7" ht="30" x14ac:dyDescent="0.25">
      <c r="A21" t="s">
        <v>3</v>
      </c>
      <c r="B21" t="s">
        <v>268</v>
      </c>
      <c r="C21" t="s">
        <v>60</v>
      </c>
      <c r="D21" t="s">
        <v>4</v>
      </c>
      <c r="E21" s="9" t="s">
        <v>293</v>
      </c>
      <c r="F21" s="9" t="s">
        <v>294</v>
      </c>
      <c r="G21" s="10">
        <v>400</v>
      </c>
    </row>
    <row r="22" spans="1:7" ht="30" x14ac:dyDescent="0.25">
      <c r="A22" t="s">
        <v>3</v>
      </c>
      <c r="B22" t="s">
        <v>268</v>
      </c>
      <c r="C22" t="s">
        <v>60</v>
      </c>
      <c r="D22" t="s">
        <v>4</v>
      </c>
      <c r="E22" s="9" t="s">
        <v>295</v>
      </c>
      <c r="F22" s="9" t="s">
        <v>296</v>
      </c>
      <c r="G22" s="10">
        <v>1470</v>
      </c>
    </row>
    <row r="23" spans="1:7" ht="30" x14ac:dyDescent="0.25">
      <c r="A23" t="s">
        <v>3</v>
      </c>
      <c r="B23" t="s">
        <v>268</v>
      </c>
      <c r="C23" t="s">
        <v>60</v>
      </c>
      <c r="D23" t="s">
        <v>4</v>
      </c>
      <c r="E23" s="9" t="s">
        <v>297</v>
      </c>
      <c r="F23" s="9" t="s">
        <v>298</v>
      </c>
      <c r="G23" s="10">
        <v>900</v>
      </c>
    </row>
    <row r="24" spans="1:7" ht="60" x14ac:dyDescent="0.25">
      <c r="A24" t="s">
        <v>3</v>
      </c>
      <c r="B24" t="s">
        <v>268</v>
      </c>
      <c r="C24" t="s">
        <v>60</v>
      </c>
      <c r="D24" t="s">
        <v>4</v>
      </c>
      <c r="E24" s="9" t="s">
        <v>299</v>
      </c>
      <c r="F24" s="9" t="s">
        <v>300</v>
      </c>
      <c r="G24" s="10">
        <v>800</v>
      </c>
    </row>
    <row r="25" spans="1:7" ht="30" x14ac:dyDescent="0.25">
      <c r="A25" t="s">
        <v>3</v>
      </c>
      <c r="B25" t="s">
        <v>268</v>
      </c>
      <c r="C25" t="s">
        <v>105</v>
      </c>
      <c r="D25" t="s">
        <v>4</v>
      </c>
      <c r="E25" s="9" t="s">
        <v>301</v>
      </c>
      <c r="F25" s="9" t="s">
        <v>302</v>
      </c>
      <c r="G25" s="10">
        <v>2000</v>
      </c>
    </row>
    <row r="26" spans="1:7" x14ac:dyDescent="0.25">
      <c r="A26" t="s">
        <v>3</v>
      </c>
      <c r="B26" t="s">
        <v>268</v>
      </c>
      <c r="C26" t="s">
        <v>137</v>
      </c>
      <c r="D26" t="s">
        <v>4</v>
      </c>
      <c r="E26" s="9" t="s">
        <v>303</v>
      </c>
      <c r="F26" s="9" t="s">
        <v>304</v>
      </c>
      <c r="G26" s="10">
        <v>1000</v>
      </c>
    </row>
    <row r="27" spans="1:7" ht="30" x14ac:dyDescent="0.25">
      <c r="A27" t="s">
        <v>3</v>
      </c>
      <c r="B27" t="s">
        <v>268</v>
      </c>
      <c r="C27" t="s">
        <v>137</v>
      </c>
      <c r="D27" t="s">
        <v>4</v>
      </c>
      <c r="E27" s="9" t="s">
        <v>305</v>
      </c>
      <c r="F27" s="9" t="s">
        <v>306</v>
      </c>
      <c r="G27" s="10">
        <v>2500</v>
      </c>
    </row>
    <row r="28" spans="1:7" x14ac:dyDescent="0.25">
      <c r="A28" t="s">
        <v>3</v>
      </c>
      <c r="B28" t="s">
        <v>268</v>
      </c>
      <c r="C28" t="s">
        <v>137</v>
      </c>
      <c r="D28" t="s">
        <v>4</v>
      </c>
      <c r="E28" s="9" t="s">
        <v>307</v>
      </c>
      <c r="F28" s="9" t="s">
        <v>308</v>
      </c>
      <c r="G28" s="10">
        <v>5000</v>
      </c>
    </row>
    <row r="29" spans="1:7" ht="30" x14ac:dyDescent="0.25">
      <c r="A29" t="s">
        <v>3</v>
      </c>
      <c r="B29" t="s">
        <v>268</v>
      </c>
      <c r="C29" t="s">
        <v>137</v>
      </c>
      <c r="D29" t="s">
        <v>4</v>
      </c>
      <c r="E29" s="9" t="s">
        <v>309</v>
      </c>
      <c r="F29" s="9" t="s">
        <v>310</v>
      </c>
      <c r="G29" s="10">
        <v>100000</v>
      </c>
    </row>
    <row r="30" spans="1:7" ht="45" x14ac:dyDescent="0.25">
      <c r="A30" t="s">
        <v>3</v>
      </c>
      <c r="B30" t="s">
        <v>268</v>
      </c>
      <c r="C30" t="s">
        <v>137</v>
      </c>
      <c r="D30" t="s">
        <v>4</v>
      </c>
      <c r="E30" s="9" t="s">
        <v>311</v>
      </c>
      <c r="F30" s="9" t="s">
        <v>312</v>
      </c>
      <c r="G30" s="10">
        <v>225000</v>
      </c>
    </row>
    <row r="31" spans="1:7" ht="90" x14ac:dyDescent="0.25">
      <c r="A31" t="s">
        <v>3</v>
      </c>
      <c r="B31" t="s">
        <v>268</v>
      </c>
      <c r="C31" t="s">
        <v>137</v>
      </c>
      <c r="D31" t="s">
        <v>4</v>
      </c>
      <c r="E31" s="9" t="s">
        <v>313</v>
      </c>
      <c r="F31" s="9" t="s">
        <v>314</v>
      </c>
      <c r="G31" s="10">
        <v>500000</v>
      </c>
    </row>
    <row r="32" spans="1:7" x14ac:dyDescent="0.25">
      <c r="A32" t="s">
        <v>3</v>
      </c>
      <c r="B32" t="s">
        <v>268</v>
      </c>
      <c r="C32" t="s">
        <v>137</v>
      </c>
      <c r="D32" t="s">
        <v>4</v>
      </c>
      <c r="E32" s="9" t="s">
        <v>315</v>
      </c>
      <c r="F32" s="9" t="s">
        <v>316</v>
      </c>
      <c r="G32" s="10">
        <v>30000</v>
      </c>
    </row>
    <row r="33" spans="1:7" ht="30" x14ac:dyDescent="0.25">
      <c r="A33" t="s">
        <v>3</v>
      </c>
      <c r="B33" t="s">
        <v>268</v>
      </c>
      <c r="C33" t="s">
        <v>137</v>
      </c>
      <c r="D33" t="s">
        <v>4</v>
      </c>
      <c r="E33" s="9" t="s">
        <v>317</v>
      </c>
      <c r="F33" s="9" t="s">
        <v>318</v>
      </c>
      <c r="G33" s="10">
        <v>3000</v>
      </c>
    </row>
    <row r="34" spans="1:7" x14ac:dyDescent="0.25">
      <c r="A34" t="s">
        <v>3</v>
      </c>
      <c r="B34" t="s">
        <v>268</v>
      </c>
      <c r="C34" t="s">
        <v>137</v>
      </c>
      <c r="D34" t="s">
        <v>4</v>
      </c>
      <c r="E34" s="9" t="s">
        <v>319</v>
      </c>
      <c r="F34" s="9" t="s">
        <v>320</v>
      </c>
      <c r="G34" s="10">
        <v>3000</v>
      </c>
    </row>
    <row r="35" spans="1:7" ht="45" x14ac:dyDescent="0.25">
      <c r="A35" t="s">
        <v>3</v>
      </c>
      <c r="B35" t="s">
        <v>268</v>
      </c>
      <c r="C35" t="s">
        <v>165</v>
      </c>
      <c r="D35" t="s">
        <v>4</v>
      </c>
      <c r="E35" s="9" t="s">
        <v>321</v>
      </c>
      <c r="F35" s="9" t="s">
        <v>322</v>
      </c>
      <c r="G35" s="10">
        <v>430</v>
      </c>
    </row>
    <row r="36" spans="1:7" x14ac:dyDescent="0.25">
      <c r="A36" t="s">
        <v>3</v>
      </c>
      <c r="B36" t="s">
        <v>268</v>
      </c>
      <c r="C36" t="s">
        <v>165</v>
      </c>
      <c r="D36" t="s">
        <v>4</v>
      </c>
      <c r="E36" s="9" t="s">
        <v>321</v>
      </c>
      <c r="F36" s="9" t="s">
        <v>323</v>
      </c>
      <c r="G36" s="10">
        <v>50</v>
      </c>
    </row>
    <row r="37" spans="1:7" x14ac:dyDescent="0.25">
      <c r="A37" t="s">
        <v>3</v>
      </c>
      <c r="B37" t="s">
        <v>268</v>
      </c>
      <c r="C37" t="s">
        <v>165</v>
      </c>
      <c r="D37" t="s">
        <v>4</v>
      </c>
      <c r="E37" s="9" t="s">
        <v>321</v>
      </c>
      <c r="F37" s="9" t="s">
        <v>324</v>
      </c>
      <c r="G37" s="10">
        <v>450</v>
      </c>
    </row>
    <row r="38" spans="1:7" x14ac:dyDescent="0.25">
      <c r="A38" t="s">
        <v>3</v>
      </c>
      <c r="B38" t="s">
        <v>268</v>
      </c>
      <c r="C38" t="s">
        <v>165</v>
      </c>
      <c r="D38" t="s">
        <v>4</v>
      </c>
      <c r="E38" s="9" t="s">
        <v>321</v>
      </c>
      <c r="F38" s="9" t="s">
        <v>325</v>
      </c>
      <c r="G38" s="10">
        <v>500</v>
      </c>
    </row>
    <row r="39" spans="1:7" x14ac:dyDescent="0.25">
      <c r="A39" t="s">
        <v>3</v>
      </c>
      <c r="B39" t="s">
        <v>268</v>
      </c>
      <c r="C39" t="s">
        <v>190</v>
      </c>
      <c r="D39" t="s">
        <v>4</v>
      </c>
      <c r="E39" s="9" t="s">
        <v>326</v>
      </c>
      <c r="F39" s="9" t="s">
        <v>191</v>
      </c>
      <c r="G39" s="10">
        <v>400</v>
      </c>
    </row>
    <row r="40" spans="1:7" x14ac:dyDescent="0.25">
      <c r="A40" t="s">
        <v>3</v>
      </c>
      <c r="B40" t="s">
        <v>268</v>
      </c>
      <c r="C40" t="s">
        <v>190</v>
      </c>
      <c r="D40" t="s">
        <v>4</v>
      </c>
      <c r="E40" s="9" t="s">
        <v>327</v>
      </c>
      <c r="F40" s="9" t="s">
        <v>328</v>
      </c>
      <c r="G40" s="10">
        <v>1400</v>
      </c>
    </row>
    <row r="41" spans="1:7" x14ac:dyDescent="0.25">
      <c r="A41" t="s">
        <v>3</v>
      </c>
      <c r="B41" t="s">
        <v>268</v>
      </c>
      <c r="C41" t="s">
        <v>190</v>
      </c>
      <c r="D41" t="s">
        <v>4</v>
      </c>
      <c r="E41" s="9" t="s">
        <v>329</v>
      </c>
      <c r="F41" s="9" t="s">
        <v>330</v>
      </c>
      <c r="G41" s="10">
        <v>4000</v>
      </c>
    </row>
    <row r="42" spans="1:7" x14ac:dyDescent="0.25">
      <c r="A42" t="s">
        <v>3</v>
      </c>
      <c r="B42" t="s">
        <v>268</v>
      </c>
      <c r="C42" t="s">
        <v>190</v>
      </c>
      <c r="D42" t="s">
        <v>4</v>
      </c>
      <c r="E42" s="9" t="s">
        <v>191</v>
      </c>
      <c r="F42" s="9" t="s">
        <v>275</v>
      </c>
      <c r="G42" s="10">
        <v>1200</v>
      </c>
    </row>
    <row r="43" spans="1:7" x14ac:dyDescent="0.25">
      <c r="A43" t="s">
        <v>3</v>
      </c>
      <c r="B43" t="s">
        <v>268</v>
      </c>
      <c r="C43" t="s">
        <v>190</v>
      </c>
      <c r="D43" t="s">
        <v>4</v>
      </c>
      <c r="E43" s="9" t="s">
        <v>191</v>
      </c>
      <c r="F43" s="9" t="s">
        <v>277</v>
      </c>
      <c r="G43" s="10">
        <v>800</v>
      </c>
    </row>
    <row r="44" spans="1:7" x14ac:dyDescent="0.25">
      <c r="A44" t="s">
        <v>3</v>
      </c>
      <c r="B44" t="s">
        <v>268</v>
      </c>
      <c r="C44" t="s">
        <v>190</v>
      </c>
      <c r="D44" t="s">
        <v>4</v>
      </c>
      <c r="E44" s="9" t="s">
        <v>191</v>
      </c>
      <c r="F44" s="9" t="s">
        <v>331</v>
      </c>
      <c r="G44" s="10">
        <v>1000</v>
      </c>
    </row>
    <row r="45" spans="1:7" x14ac:dyDescent="0.25">
      <c r="A45" t="s">
        <v>3</v>
      </c>
      <c r="B45" t="s">
        <v>268</v>
      </c>
      <c r="C45" t="s">
        <v>190</v>
      </c>
      <c r="D45" t="s">
        <v>4</v>
      </c>
      <c r="E45" s="9" t="s">
        <v>191</v>
      </c>
      <c r="F45" s="9" t="s">
        <v>332</v>
      </c>
      <c r="G45" s="10">
        <v>800</v>
      </c>
    </row>
    <row r="46" spans="1:7" ht="30" x14ac:dyDescent="0.25">
      <c r="A46" t="s">
        <v>3</v>
      </c>
      <c r="B46" t="s">
        <v>268</v>
      </c>
      <c r="C46" t="s">
        <v>190</v>
      </c>
      <c r="D46" t="s">
        <v>4</v>
      </c>
      <c r="E46" s="9" t="s">
        <v>191</v>
      </c>
      <c r="F46" s="9" t="s">
        <v>333</v>
      </c>
      <c r="G46" s="10">
        <v>1100</v>
      </c>
    </row>
    <row r="47" spans="1:7" x14ac:dyDescent="0.25">
      <c r="A47" t="s">
        <v>3</v>
      </c>
      <c r="B47" t="s">
        <v>268</v>
      </c>
      <c r="C47" t="s">
        <v>190</v>
      </c>
      <c r="D47" t="s">
        <v>4</v>
      </c>
      <c r="E47" s="9" t="s">
        <v>191</v>
      </c>
      <c r="F47" s="9" t="s">
        <v>334</v>
      </c>
      <c r="G47" s="10">
        <v>2400</v>
      </c>
    </row>
    <row r="48" spans="1:7" x14ac:dyDescent="0.25">
      <c r="A48" t="s">
        <v>3</v>
      </c>
      <c r="B48" t="s">
        <v>268</v>
      </c>
      <c r="C48" t="s">
        <v>190</v>
      </c>
      <c r="D48" t="s">
        <v>4</v>
      </c>
      <c r="E48" s="9" t="s">
        <v>191</v>
      </c>
      <c r="F48" s="9" t="s">
        <v>293</v>
      </c>
      <c r="G48" s="10">
        <v>1400</v>
      </c>
    </row>
    <row r="49" spans="1:7" x14ac:dyDescent="0.25">
      <c r="A49" t="s">
        <v>3</v>
      </c>
      <c r="B49" t="s">
        <v>268</v>
      </c>
      <c r="C49" t="s">
        <v>190</v>
      </c>
      <c r="D49" t="s">
        <v>4</v>
      </c>
      <c r="E49" s="9" t="s">
        <v>191</v>
      </c>
      <c r="F49" s="9" t="s">
        <v>295</v>
      </c>
      <c r="G49" s="10">
        <v>1800</v>
      </c>
    </row>
    <row r="50" spans="1:7" x14ac:dyDescent="0.25">
      <c r="A50" t="s">
        <v>3</v>
      </c>
      <c r="B50" t="s">
        <v>268</v>
      </c>
      <c r="C50" t="s">
        <v>190</v>
      </c>
      <c r="D50" t="s">
        <v>4</v>
      </c>
      <c r="E50" s="9" t="s">
        <v>191</v>
      </c>
      <c r="F50" s="9" t="s">
        <v>325</v>
      </c>
      <c r="G50" s="10">
        <v>200</v>
      </c>
    </row>
    <row r="51" spans="1:7" ht="30" x14ac:dyDescent="0.25">
      <c r="A51" t="s">
        <v>3</v>
      </c>
      <c r="B51" t="s">
        <v>268</v>
      </c>
      <c r="C51" t="s">
        <v>190</v>
      </c>
      <c r="D51" t="s">
        <v>4</v>
      </c>
      <c r="E51" s="9" t="s">
        <v>191</v>
      </c>
      <c r="F51" s="9" t="s">
        <v>335</v>
      </c>
      <c r="G51" s="10">
        <v>1300</v>
      </c>
    </row>
    <row r="52" spans="1:7" x14ac:dyDescent="0.25">
      <c r="A52" t="s">
        <v>3</v>
      </c>
      <c r="B52" t="s">
        <v>268</v>
      </c>
      <c r="C52" t="s">
        <v>199</v>
      </c>
      <c r="D52" t="s">
        <v>4</v>
      </c>
      <c r="E52" s="9" t="s">
        <v>336</v>
      </c>
      <c r="F52" s="9" t="s">
        <v>267</v>
      </c>
      <c r="G52" s="10">
        <v>1090</v>
      </c>
    </row>
    <row r="53" spans="1:7" x14ac:dyDescent="0.25">
      <c r="A53" t="s">
        <v>749</v>
      </c>
      <c r="G53" s="10">
        <v>1084320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D3FDB-3550-4362-A6DC-56C1839B6799}">
  <dimension ref="A1:G42"/>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37.42578125" hidden="1" customWidth="1"/>
    <col min="3" max="3" width="38.5703125" bestFit="1" customWidth="1"/>
    <col min="4" max="4" width="23.7109375" bestFit="1" customWidth="1"/>
    <col min="5" max="6" width="50.7109375" style="9" customWidth="1"/>
    <col min="7" max="7" width="21.5703125" bestFit="1" customWidth="1"/>
  </cols>
  <sheetData>
    <row r="1" spans="1:7" ht="21" x14ac:dyDescent="0.35">
      <c r="A1" s="1" t="s">
        <v>751</v>
      </c>
      <c r="B1" t="s">
        <v>337</v>
      </c>
      <c r="C1" s="11" t="str">
        <f>B1</f>
        <v>421015 - Airport Community Relations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337</v>
      </c>
      <c r="C4" t="s">
        <v>5</v>
      </c>
      <c r="D4" t="s">
        <v>4</v>
      </c>
      <c r="E4" s="9" t="s">
        <v>748</v>
      </c>
      <c r="F4" s="9" t="s">
        <v>748</v>
      </c>
      <c r="G4" s="10">
        <v>107450</v>
      </c>
    </row>
    <row r="5" spans="1:7" x14ac:dyDescent="0.25">
      <c r="A5" t="s">
        <v>3</v>
      </c>
      <c r="B5" t="s">
        <v>337</v>
      </c>
      <c r="C5" t="s">
        <v>7</v>
      </c>
      <c r="D5" t="s">
        <v>4</v>
      </c>
      <c r="E5" s="9" t="s">
        <v>748</v>
      </c>
      <c r="F5" s="9" t="s">
        <v>748</v>
      </c>
      <c r="G5" s="10">
        <v>8220</v>
      </c>
    </row>
    <row r="6" spans="1:7" x14ac:dyDescent="0.25">
      <c r="A6" t="s">
        <v>3</v>
      </c>
      <c r="B6" t="s">
        <v>337</v>
      </c>
      <c r="C6" t="s">
        <v>8</v>
      </c>
      <c r="D6" t="s">
        <v>4</v>
      </c>
      <c r="E6" s="9" t="s">
        <v>748</v>
      </c>
      <c r="F6" s="9" t="s">
        <v>748</v>
      </c>
      <c r="G6" s="10">
        <v>11540</v>
      </c>
    </row>
    <row r="7" spans="1:7" x14ac:dyDescent="0.25">
      <c r="A7" t="s">
        <v>3</v>
      </c>
      <c r="B7" t="s">
        <v>337</v>
      </c>
      <c r="C7" t="s">
        <v>9</v>
      </c>
      <c r="D7" t="s">
        <v>4</v>
      </c>
      <c r="E7" s="9" t="s">
        <v>748</v>
      </c>
      <c r="F7" s="9" t="s">
        <v>748</v>
      </c>
      <c r="G7" s="10">
        <v>18740</v>
      </c>
    </row>
    <row r="8" spans="1:7" ht="30" x14ac:dyDescent="0.25">
      <c r="A8" t="s">
        <v>3</v>
      </c>
      <c r="B8" t="s">
        <v>337</v>
      </c>
      <c r="C8" t="s">
        <v>53</v>
      </c>
      <c r="D8" t="s">
        <v>4</v>
      </c>
      <c r="E8" s="9" t="s">
        <v>338</v>
      </c>
      <c r="F8" s="9" t="s">
        <v>339</v>
      </c>
      <c r="G8" s="10">
        <v>3780</v>
      </c>
    </row>
    <row r="9" spans="1:7" x14ac:dyDescent="0.25">
      <c r="A9" t="s">
        <v>3</v>
      </c>
      <c r="B9" t="s">
        <v>337</v>
      </c>
      <c r="C9" t="s">
        <v>53</v>
      </c>
      <c r="D9" t="s">
        <v>4</v>
      </c>
      <c r="E9" s="9" t="s">
        <v>340</v>
      </c>
      <c r="F9" s="9" t="s">
        <v>341</v>
      </c>
      <c r="G9" s="10">
        <v>1200</v>
      </c>
    </row>
    <row r="10" spans="1:7" ht="30" x14ac:dyDescent="0.25">
      <c r="A10" t="s">
        <v>3</v>
      </c>
      <c r="B10" t="s">
        <v>337</v>
      </c>
      <c r="C10" t="s">
        <v>53</v>
      </c>
      <c r="D10" t="s">
        <v>4</v>
      </c>
      <c r="E10" s="9" t="s">
        <v>342</v>
      </c>
      <c r="F10" s="9" t="s">
        <v>343</v>
      </c>
      <c r="G10" s="10">
        <v>45000</v>
      </c>
    </row>
    <row r="11" spans="1:7" ht="45" x14ac:dyDescent="0.25">
      <c r="A11" t="s">
        <v>3</v>
      </c>
      <c r="B11" t="s">
        <v>337</v>
      </c>
      <c r="C11" t="s">
        <v>53</v>
      </c>
      <c r="D11" t="s">
        <v>4</v>
      </c>
      <c r="E11" s="9" t="s">
        <v>344</v>
      </c>
      <c r="F11" s="9" t="s">
        <v>345</v>
      </c>
      <c r="G11" s="10">
        <v>25000</v>
      </c>
    </row>
    <row r="12" spans="1:7" ht="60" x14ac:dyDescent="0.25">
      <c r="A12" t="s">
        <v>3</v>
      </c>
      <c r="B12" t="s">
        <v>337</v>
      </c>
      <c r="C12" t="s">
        <v>60</v>
      </c>
      <c r="D12" t="s">
        <v>4</v>
      </c>
      <c r="E12" s="9" t="s">
        <v>346</v>
      </c>
      <c r="F12" s="9" t="s">
        <v>347</v>
      </c>
      <c r="G12" s="10">
        <v>1700</v>
      </c>
    </row>
    <row r="13" spans="1:7" x14ac:dyDescent="0.25">
      <c r="A13" t="s">
        <v>3</v>
      </c>
      <c r="B13" t="s">
        <v>337</v>
      </c>
      <c r="C13" t="s">
        <v>60</v>
      </c>
      <c r="D13" t="s">
        <v>4</v>
      </c>
      <c r="E13" s="9" t="s">
        <v>348</v>
      </c>
      <c r="F13" s="9" t="s">
        <v>349</v>
      </c>
      <c r="G13" s="10">
        <v>2750</v>
      </c>
    </row>
    <row r="14" spans="1:7" x14ac:dyDescent="0.25">
      <c r="A14" t="s">
        <v>3</v>
      </c>
      <c r="B14" t="s">
        <v>337</v>
      </c>
      <c r="C14" t="s">
        <v>60</v>
      </c>
      <c r="D14" t="s">
        <v>4</v>
      </c>
      <c r="E14" s="9" t="s">
        <v>221</v>
      </c>
      <c r="F14" s="9" t="s">
        <v>350</v>
      </c>
      <c r="G14" s="10">
        <v>1000</v>
      </c>
    </row>
    <row r="15" spans="1:7" x14ac:dyDescent="0.25">
      <c r="A15" t="s">
        <v>3</v>
      </c>
      <c r="B15" t="s">
        <v>337</v>
      </c>
      <c r="C15" t="s">
        <v>60</v>
      </c>
      <c r="D15" t="s">
        <v>4</v>
      </c>
      <c r="E15" s="9" t="s">
        <v>351</v>
      </c>
      <c r="F15" s="9" t="s">
        <v>352</v>
      </c>
      <c r="G15" s="10">
        <v>500</v>
      </c>
    </row>
    <row r="16" spans="1:7" x14ac:dyDescent="0.25">
      <c r="A16" t="s">
        <v>3</v>
      </c>
      <c r="B16" t="s">
        <v>337</v>
      </c>
      <c r="C16" t="s">
        <v>105</v>
      </c>
      <c r="D16" t="s">
        <v>4</v>
      </c>
      <c r="E16" s="9" t="s">
        <v>353</v>
      </c>
      <c r="F16" s="9" t="s">
        <v>354</v>
      </c>
      <c r="G16" s="10">
        <v>1000</v>
      </c>
    </row>
    <row r="17" spans="1:7" x14ac:dyDescent="0.25">
      <c r="A17" t="s">
        <v>3</v>
      </c>
      <c r="B17" t="s">
        <v>337</v>
      </c>
      <c r="C17" t="s">
        <v>105</v>
      </c>
      <c r="D17" t="s">
        <v>4</v>
      </c>
      <c r="E17" s="9" t="s">
        <v>355</v>
      </c>
      <c r="F17" s="9" t="s">
        <v>356</v>
      </c>
      <c r="G17" s="10">
        <v>400</v>
      </c>
    </row>
    <row r="18" spans="1:7" ht="30" x14ac:dyDescent="0.25">
      <c r="A18" t="s">
        <v>3</v>
      </c>
      <c r="B18" t="s">
        <v>337</v>
      </c>
      <c r="C18" t="s">
        <v>129</v>
      </c>
      <c r="D18" t="s">
        <v>4</v>
      </c>
      <c r="E18" s="9" t="s">
        <v>357</v>
      </c>
      <c r="F18" s="9" t="s">
        <v>358</v>
      </c>
      <c r="G18" s="10">
        <v>5000</v>
      </c>
    </row>
    <row r="19" spans="1:7" ht="30" x14ac:dyDescent="0.25">
      <c r="A19" t="s">
        <v>3</v>
      </c>
      <c r="B19" t="s">
        <v>337</v>
      </c>
      <c r="C19" t="s">
        <v>134</v>
      </c>
      <c r="D19" t="s">
        <v>4</v>
      </c>
      <c r="E19" s="9" t="s">
        <v>359</v>
      </c>
      <c r="F19" s="9" t="s">
        <v>360</v>
      </c>
      <c r="G19" s="10">
        <v>1500</v>
      </c>
    </row>
    <row r="20" spans="1:7" ht="30" x14ac:dyDescent="0.25">
      <c r="A20" t="s">
        <v>3</v>
      </c>
      <c r="B20" t="s">
        <v>337</v>
      </c>
      <c r="C20" t="s">
        <v>137</v>
      </c>
      <c r="D20" t="s">
        <v>4</v>
      </c>
      <c r="E20" s="9" t="s">
        <v>361</v>
      </c>
      <c r="F20" s="9" t="s">
        <v>362</v>
      </c>
      <c r="G20" s="10">
        <v>1500</v>
      </c>
    </row>
    <row r="21" spans="1:7" ht="30" x14ac:dyDescent="0.25">
      <c r="A21" t="s">
        <v>3</v>
      </c>
      <c r="B21" t="s">
        <v>337</v>
      </c>
      <c r="C21" t="s">
        <v>137</v>
      </c>
      <c r="D21" t="s">
        <v>4</v>
      </c>
      <c r="E21" s="9" t="s">
        <v>363</v>
      </c>
      <c r="F21" s="9" t="s">
        <v>364</v>
      </c>
      <c r="G21" s="10">
        <v>15000</v>
      </c>
    </row>
    <row r="22" spans="1:7" x14ac:dyDescent="0.25">
      <c r="A22" t="s">
        <v>3</v>
      </c>
      <c r="B22" t="s">
        <v>337</v>
      </c>
      <c r="C22" t="s">
        <v>137</v>
      </c>
      <c r="D22" t="s">
        <v>4</v>
      </c>
      <c r="E22" s="9" t="s">
        <v>365</v>
      </c>
      <c r="F22" s="9" t="s">
        <v>366</v>
      </c>
      <c r="G22" s="10">
        <v>3000</v>
      </c>
    </row>
    <row r="23" spans="1:7" x14ac:dyDescent="0.25">
      <c r="A23" t="s">
        <v>3</v>
      </c>
      <c r="B23" t="s">
        <v>337</v>
      </c>
      <c r="C23" t="s">
        <v>137</v>
      </c>
      <c r="D23" t="s">
        <v>4</v>
      </c>
      <c r="E23" s="9" t="s">
        <v>367</v>
      </c>
      <c r="F23" s="9" t="s">
        <v>366</v>
      </c>
      <c r="G23" s="10">
        <v>1500</v>
      </c>
    </row>
    <row r="24" spans="1:7" x14ac:dyDescent="0.25">
      <c r="A24" t="s">
        <v>3</v>
      </c>
      <c r="B24" t="s">
        <v>337</v>
      </c>
      <c r="C24" t="s">
        <v>137</v>
      </c>
      <c r="D24" t="s">
        <v>4</v>
      </c>
      <c r="E24" s="9" t="s">
        <v>368</v>
      </c>
      <c r="F24" s="9" t="s">
        <v>366</v>
      </c>
      <c r="G24" s="10">
        <v>1000</v>
      </c>
    </row>
    <row r="25" spans="1:7" x14ac:dyDescent="0.25">
      <c r="A25" t="s">
        <v>3</v>
      </c>
      <c r="B25" t="s">
        <v>337</v>
      </c>
      <c r="C25" t="s">
        <v>137</v>
      </c>
      <c r="D25" t="s">
        <v>4</v>
      </c>
      <c r="E25" s="9" t="s">
        <v>369</v>
      </c>
      <c r="F25" s="9" t="s">
        <v>366</v>
      </c>
      <c r="G25" s="10">
        <v>1000</v>
      </c>
    </row>
    <row r="26" spans="1:7" x14ac:dyDescent="0.25">
      <c r="A26" t="s">
        <v>3</v>
      </c>
      <c r="B26" t="s">
        <v>337</v>
      </c>
      <c r="C26" t="s">
        <v>137</v>
      </c>
      <c r="D26" t="s">
        <v>4</v>
      </c>
      <c r="E26" s="9" t="s">
        <v>370</v>
      </c>
      <c r="F26" s="9" t="s">
        <v>371</v>
      </c>
      <c r="G26" s="10">
        <v>2500</v>
      </c>
    </row>
    <row r="27" spans="1:7" ht="30" x14ac:dyDescent="0.25">
      <c r="A27" t="s">
        <v>3</v>
      </c>
      <c r="B27" t="s">
        <v>337</v>
      </c>
      <c r="C27" t="s">
        <v>137</v>
      </c>
      <c r="D27" t="s">
        <v>4</v>
      </c>
      <c r="E27" s="9" t="s">
        <v>372</v>
      </c>
      <c r="F27" s="9" t="s">
        <v>373</v>
      </c>
      <c r="G27" s="10">
        <v>3000</v>
      </c>
    </row>
    <row r="28" spans="1:7" ht="90" x14ac:dyDescent="0.25">
      <c r="A28" t="s">
        <v>3</v>
      </c>
      <c r="B28" t="s">
        <v>337</v>
      </c>
      <c r="C28" t="s">
        <v>148</v>
      </c>
      <c r="D28" t="s">
        <v>4</v>
      </c>
      <c r="E28" s="9" t="s">
        <v>374</v>
      </c>
      <c r="F28" s="9" t="s">
        <v>375</v>
      </c>
      <c r="G28" s="10">
        <v>9600</v>
      </c>
    </row>
    <row r="29" spans="1:7" x14ac:dyDescent="0.25">
      <c r="A29" t="s">
        <v>3</v>
      </c>
      <c r="B29" t="s">
        <v>337</v>
      </c>
      <c r="C29" t="s">
        <v>159</v>
      </c>
      <c r="D29" t="s">
        <v>4</v>
      </c>
      <c r="E29" s="9" t="s">
        <v>376</v>
      </c>
      <c r="F29" s="9" t="s">
        <v>377</v>
      </c>
      <c r="G29" s="10">
        <v>5000</v>
      </c>
    </row>
    <row r="30" spans="1:7" x14ac:dyDescent="0.25">
      <c r="A30" t="s">
        <v>3</v>
      </c>
      <c r="B30" t="s">
        <v>337</v>
      </c>
      <c r="C30" t="s">
        <v>159</v>
      </c>
      <c r="D30" t="s">
        <v>4</v>
      </c>
      <c r="E30" s="9" t="s">
        <v>378</v>
      </c>
      <c r="F30" s="9" t="s">
        <v>379</v>
      </c>
      <c r="G30" s="10">
        <v>15000</v>
      </c>
    </row>
    <row r="31" spans="1:7" ht="30" x14ac:dyDescent="0.25">
      <c r="A31" t="s">
        <v>3</v>
      </c>
      <c r="B31" t="s">
        <v>337</v>
      </c>
      <c r="C31" t="s">
        <v>159</v>
      </c>
      <c r="D31" t="s">
        <v>4</v>
      </c>
      <c r="E31" s="9" t="s">
        <v>380</v>
      </c>
      <c r="F31" s="9" t="s">
        <v>381</v>
      </c>
      <c r="G31" s="10">
        <v>2500</v>
      </c>
    </row>
    <row r="32" spans="1:7" x14ac:dyDescent="0.25">
      <c r="A32" t="s">
        <v>3</v>
      </c>
      <c r="B32" t="s">
        <v>337</v>
      </c>
      <c r="C32" t="s">
        <v>159</v>
      </c>
      <c r="D32" t="s">
        <v>4</v>
      </c>
      <c r="E32" s="9" t="s">
        <v>382</v>
      </c>
      <c r="F32" s="9" t="s">
        <v>383</v>
      </c>
      <c r="G32" s="10">
        <v>500</v>
      </c>
    </row>
    <row r="33" spans="1:7" x14ac:dyDescent="0.25">
      <c r="A33" t="s">
        <v>3</v>
      </c>
      <c r="B33" t="s">
        <v>337</v>
      </c>
      <c r="C33" t="s">
        <v>162</v>
      </c>
      <c r="D33" t="s">
        <v>4</v>
      </c>
      <c r="E33" s="9" t="s">
        <v>384</v>
      </c>
      <c r="F33" s="9" t="s">
        <v>385</v>
      </c>
      <c r="G33" s="10">
        <v>1500</v>
      </c>
    </row>
    <row r="34" spans="1:7" x14ac:dyDescent="0.25">
      <c r="A34" t="s">
        <v>3</v>
      </c>
      <c r="B34" t="s">
        <v>337</v>
      </c>
      <c r="C34" t="s">
        <v>165</v>
      </c>
      <c r="D34" t="s">
        <v>4</v>
      </c>
      <c r="E34" s="9" t="s">
        <v>386</v>
      </c>
      <c r="F34" s="9" t="s">
        <v>387</v>
      </c>
      <c r="G34" s="10">
        <v>300</v>
      </c>
    </row>
    <row r="35" spans="1:7" x14ac:dyDescent="0.25">
      <c r="A35" t="s">
        <v>3</v>
      </c>
      <c r="B35" t="s">
        <v>337</v>
      </c>
      <c r="C35" t="s">
        <v>165</v>
      </c>
      <c r="D35" t="s">
        <v>4</v>
      </c>
      <c r="E35" s="9" t="s">
        <v>388</v>
      </c>
      <c r="F35" s="9" t="s">
        <v>389</v>
      </c>
      <c r="G35" s="10">
        <v>150</v>
      </c>
    </row>
    <row r="36" spans="1:7" x14ac:dyDescent="0.25">
      <c r="A36" t="s">
        <v>3</v>
      </c>
      <c r="B36" t="s">
        <v>337</v>
      </c>
      <c r="C36" t="s">
        <v>165</v>
      </c>
      <c r="D36" t="s">
        <v>4</v>
      </c>
      <c r="E36" s="9" t="s">
        <v>390</v>
      </c>
      <c r="F36" s="9" t="s">
        <v>389</v>
      </c>
      <c r="G36" s="10">
        <v>1000</v>
      </c>
    </row>
    <row r="37" spans="1:7" x14ac:dyDescent="0.25">
      <c r="A37" t="s">
        <v>3</v>
      </c>
      <c r="B37" t="s">
        <v>337</v>
      </c>
      <c r="C37" t="s">
        <v>165</v>
      </c>
      <c r="D37" t="s">
        <v>4</v>
      </c>
      <c r="E37" s="9" t="s">
        <v>391</v>
      </c>
      <c r="F37" s="9" t="s">
        <v>389</v>
      </c>
      <c r="G37" s="10">
        <v>1000</v>
      </c>
    </row>
    <row r="38" spans="1:7" x14ac:dyDescent="0.25">
      <c r="A38" t="s">
        <v>3</v>
      </c>
      <c r="B38" t="s">
        <v>337</v>
      </c>
      <c r="C38" t="s">
        <v>165</v>
      </c>
      <c r="D38" t="s">
        <v>4</v>
      </c>
      <c r="E38" s="9" t="s">
        <v>392</v>
      </c>
      <c r="F38" s="9" t="s">
        <v>389</v>
      </c>
      <c r="G38" s="10">
        <v>300</v>
      </c>
    </row>
    <row r="39" spans="1:7" x14ac:dyDescent="0.25">
      <c r="A39" t="s">
        <v>3</v>
      </c>
      <c r="B39" t="s">
        <v>337</v>
      </c>
      <c r="C39" t="s">
        <v>165</v>
      </c>
      <c r="D39" t="s">
        <v>4</v>
      </c>
      <c r="E39" s="9" t="s">
        <v>393</v>
      </c>
      <c r="F39" s="9" t="s">
        <v>389</v>
      </c>
      <c r="G39" s="10">
        <v>50</v>
      </c>
    </row>
    <row r="40" spans="1:7" ht="30" x14ac:dyDescent="0.25">
      <c r="A40" t="s">
        <v>3</v>
      </c>
      <c r="B40" t="s">
        <v>337</v>
      </c>
      <c r="C40" t="s">
        <v>190</v>
      </c>
      <c r="D40" t="s">
        <v>4</v>
      </c>
      <c r="E40" s="9" t="s">
        <v>394</v>
      </c>
      <c r="F40" s="9" t="s">
        <v>395</v>
      </c>
      <c r="G40" s="10">
        <v>3100</v>
      </c>
    </row>
    <row r="41" spans="1:7" x14ac:dyDescent="0.25">
      <c r="A41" t="s">
        <v>3</v>
      </c>
      <c r="B41" t="s">
        <v>337</v>
      </c>
      <c r="C41" t="s">
        <v>199</v>
      </c>
      <c r="D41" t="s">
        <v>4</v>
      </c>
      <c r="E41" s="9" t="s">
        <v>396</v>
      </c>
      <c r="F41" s="9" t="s">
        <v>267</v>
      </c>
      <c r="G41" s="10">
        <v>1090</v>
      </c>
    </row>
    <row r="42" spans="1:7" x14ac:dyDescent="0.25">
      <c r="A42" t="s">
        <v>749</v>
      </c>
      <c r="G42" s="10">
        <v>304370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BDE08-EABC-4B99-BE5F-F59B4C95A65B}">
  <dimension ref="A1:G46"/>
  <sheetViews>
    <sheetView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28" hidden="1" customWidth="1"/>
    <col min="3" max="3" width="38.5703125" bestFit="1" customWidth="1"/>
    <col min="4" max="4" width="23.85546875" bestFit="1" customWidth="1"/>
    <col min="5" max="6" width="50.7109375" style="9" customWidth="1"/>
    <col min="7" max="7" width="21.5703125" bestFit="1" customWidth="1"/>
  </cols>
  <sheetData>
    <row r="1" spans="1:7" ht="21" x14ac:dyDescent="0.35">
      <c r="A1" s="1" t="s">
        <v>751</v>
      </c>
      <c r="B1" t="s">
        <v>397</v>
      </c>
      <c r="C1" s="11" t="str">
        <f>B1</f>
        <v>421016 - Airport Operations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397</v>
      </c>
      <c r="C4" t="s">
        <v>5</v>
      </c>
      <c r="D4" t="s">
        <v>4</v>
      </c>
      <c r="E4" s="9" t="s">
        <v>748</v>
      </c>
      <c r="F4" s="9" t="s">
        <v>748</v>
      </c>
      <c r="G4" s="10">
        <v>89050</v>
      </c>
    </row>
    <row r="5" spans="1:7" x14ac:dyDescent="0.25">
      <c r="A5" t="s">
        <v>3</v>
      </c>
      <c r="B5" t="s">
        <v>397</v>
      </c>
      <c r="C5" t="s">
        <v>6</v>
      </c>
      <c r="D5" t="s">
        <v>4</v>
      </c>
      <c r="E5" s="9" t="s">
        <v>748</v>
      </c>
      <c r="F5" s="9" t="s">
        <v>748</v>
      </c>
      <c r="G5" s="10">
        <v>579660</v>
      </c>
    </row>
    <row r="6" spans="1:7" x14ac:dyDescent="0.25">
      <c r="A6" t="s">
        <v>3</v>
      </c>
      <c r="B6" t="s">
        <v>397</v>
      </c>
      <c r="C6" t="s">
        <v>408</v>
      </c>
      <c r="D6" t="s">
        <v>4</v>
      </c>
      <c r="E6" s="9" t="s">
        <v>748</v>
      </c>
      <c r="F6" s="9" t="s">
        <v>748</v>
      </c>
      <c r="G6" s="10">
        <v>3360</v>
      </c>
    </row>
    <row r="7" spans="1:7" x14ac:dyDescent="0.25">
      <c r="A7" t="s">
        <v>3</v>
      </c>
      <c r="B7" t="s">
        <v>397</v>
      </c>
      <c r="C7" t="s">
        <v>409</v>
      </c>
      <c r="D7" t="s">
        <v>4</v>
      </c>
      <c r="E7" s="9" t="s">
        <v>411</v>
      </c>
      <c r="F7" s="9" t="s">
        <v>410</v>
      </c>
      <c r="G7" s="10">
        <v>52920</v>
      </c>
    </row>
    <row r="8" spans="1:7" x14ac:dyDescent="0.25">
      <c r="A8" t="s">
        <v>3</v>
      </c>
      <c r="B8" t="s">
        <v>397</v>
      </c>
      <c r="C8" t="s">
        <v>7</v>
      </c>
      <c r="D8" t="s">
        <v>4</v>
      </c>
      <c r="E8" s="9" t="s">
        <v>748</v>
      </c>
      <c r="F8" s="9" t="s">
        <v>748</v>
      </c>
      <c r="G8" s="10">
        <v>51430</v>
      </c>
    </row>
    <row r="9" spans="1:7" x14ac:dyDescent="0.25">
      <c r="A9" t="s">
        <v>3</v>
      </c>
      <c r="B9" t="s">
        <v>397</v>
      </c>
      <c r="C9" t="s">
        <v>8</v>
      </c>
      <c r="D9" t="s">
        <v>4</v>
      </c>
      <c r="E9" s="9" t="s">
        <v>748</v>
      </c>
      <c r="F9" s="9" t="s">
        <v>748</v>
      </c>
      <c r="G9" s="10">
        <v>71830</v>
      </c>
    </row>
    <row r="10" spans="1:7" x14ac:dyDescent="0.25">
      <c r="A10" t="s">
        <v>3</v>
      </c>
      <c r="B10" t="s">
        <v>397</v>
      </c>
      <c r="C10" t="s">
        <v>9</v>
      </c>
      <c r="D10" t="s">
        <v>4</v>
      </c>
      <c r="E10" s="9" t="s">
        <v>748</v>
      </c>
      <c r="F10" s="9" t="s">
        <v>748</v>
      </c>
      <c r="G10" s="10">
        <v>257310</v>
      </c>
    </row>
    <row r="11" spans="1:7" ht="30" x14ac:dyDescent="0.25">
      <c r="A11" t="s">
        <v>3</v>
      </c>
      <c r="B11" t="s">
        <v>397</v>
      </c>
      <c r="C11" t="s">
        <v>10</v>
      </c>
      <c r="D11" t="s">
        <v>4</v>
      </c>
      <c r="E11" s="9" t="s">
        <v>412</v>
      </c>
      <c r="F11" s="9" t="s">
        <v>413</v>
      </c>
      <c r="G11" s="10">
        <v>21500</v>
      </c>
    </row>
    <row r="12" spans="1:7" ht="30" x14ac:dyDescent="0.25">
      <c r="A12" t="s">
        <v>3</v>
      </c>
      <c r="B12" t="s">
        <v>397</v>
      </c>
      <c r="C12" t="s">
        <v>53</v>
      </c>
      <c r="D12" t="s">
        <v>4</v>
      </c>
      <c r="E12" s="9" t="s">
        <v>414</v>
      </c>
      <c r="F12" s="9" t="s">
        <v>415</v>
      </c>
      <c r="G12" s="10">
        <v>81320</v>
      </c>
    </row>
    <row r="13" spans="1:7" ht="30" x14ac:dyDescent="0.25">
      <c r="A13" t="s">
        <v>3</v>
      </c>
      <c r="B13" t="s">
        <v>397</v>
      </c>
      <c r="C13" t="s">
        <v>53</v>
      </c>
      <c r="D13" t="s">
        <v>4</v>
      </c>
      <c r="E13" s="9" t="s">
        <v>416</v>
      </c>
      <c r="F13" s="9" t="s">
        <v>417</v>
      </c>
      <c r="G13" s="10">
        <v>32000</v>
      </c>
    </row>
    <row r="14" spans="1:7" x14ac:dyDescent="0.25">
      <c r="A14" t="s">
        <v>3</v>
      </c>
      <c r="B14" t="s">
        <v>397</v>
      </c>
      <c r="C14" t="s">
        <v>53</v>
      </c>
      <c r="D14" t="s">
        <v>4</v>
      </c>
      <c r="E14" s="9" t="s">
        <v>418</v>
      </c>
      <c r="F14" s="9" t="s">
        <v>419</v>
      </c>
      <c r="G14" s="10">
        <v>45130</v>
      </c>
    </row>
    <row r="15" spans="1:7" ht="60" x14ac:dyDescent="0.25">
      <c r="A15" t="s">
        <v>3</v>
      </c>
      <c r="B15" t="s">
        <v>397</v>
      </c>
      <c r="C15" t="s">
        <v>53</v>
      </c>
      <c r="D15" t="s">
        <v>4</v>
      </c>
      <c r="E15" s="9" t="s">
        <v>420</v>
      </c>
      <c r="F15" s="9" t="s">
        <v>421</v>
      </c>
      <c r="G15" s="10">
        <v>1750</v>
      </c>
    </row>
    <row r="16" spans="1:7" ht="30" x14ac:dyDescent="0.25">
      <c r="A16" t="s">
        <v>3</v>
      </c>
      <c r="B16" t="s">
        <v>397</v>
      </c>
      <c r="C16" t="s">
        <v>53</v>
      </c>
      <c r="D16" t="s">
        <v>4</v>
      </c>
      <c r="E16" s="9" t="s">
        <v>422</v>
      </c>
      <c r="F16" s="9" t="s">
        <v>423</v>
      </c>
      <c r="G16" s="10">
        <v>16480</v>
      </c>
    </row>
    <row r="17" spans="1:7" ht="90" x14ac:dyDescent="0.25">
      <c r="A17" t="s">
        <v>3</v>
      </c>
      <c r="B17" t="s">
        <v>397</v>
      </c>
      <c r="C17" t="s">
        <v>53</v>
      </c>
      <c r="D17" t="s">
        <v>4</v>
      </c>
      <c r="E17" s="9" t="s">
        <v>422</v>
      </c>
      <c r="F17" s="9" t="s">
        <v>424</v>
      </c>
      <c r="G17" s="10">
        <v>17660</v>
      </c>
    </row>
    <row r="18" spans="1:7" ht="30" x14ac:dyDescent="0.25">
      <c r="A18" t="s">
        <v>3</v>
      </c>
      <c r="B18" t="s">
        <v>397</v>
      </c>
      <c r="C18" t="s">
        <v>53</v>
      </c>
      <c r="D18" t="s">
        <v>4</v>
      </c>
      <c r="E18" s="9" t="s">
        <v>425</v>
      </c>
      <c r="F18" s="9" t="s">
        <v>426</v>
      </c>
      <c r="G18" s="10">
        <v>1545690</v>
      </c>
    </row>
    <row r="19" spans="1:7" ht="45" x14ac:dyDescent="0.25">
      <c r="A19" t="s">
        <v>3</v>
      </c>
      <c r="B19" t="s">
        <v>397</v>
      </c>
      <c r="C19" t="s">
        <v>427</v>
      </c>
      <c r="D19" t="s">
        <v>4</v>
      </c>
      <c r="E19" s="9" t="s">
        <v>428</v>
      </c>
      <c r="F19" s="9" t="s">
        <v>429</v>
      </c>
      <c r="G19" s="10">
        <v>23000</v>
      </c>
    </row>
    <row r="20" spans="1:7" ht="30" x14ac:dyDescent="0.25">
      <c r="A20" t="s">
        <v>3</v>
      </c>
      <c r="B20" t="s">
        <v>397</v>
      </c>
      <c r="C20" t="s">
        <v>60</v>
      </c>
      <c r="D20" t="s">
        <v>4</v>
      </c>
      <c r="E20" s="9" t="s">
        <v>430</v>
      </c>
      <c r="F20" s="9" t="s">
        <v>431</v>
      </c>
      <c r="G20" s="10">
        <v>1000</v>
      </c>
    </row>
    <row r="21" spans="1:7" x14ac:dyDescent="0.25">
      <c r="A21" t="s">
        <v>3</v>
      </c>
      <c r="B21" t="s">
        <v>397</v>
      </c>
      <c r="C21" t="s">
        <v>60</v>
      </c>
      <c r="D21" t="s">
        <v>4</v>
      </c>
      <c r="E21" s="9" t="s">
        <v>432</v>
      </c>
      <c r="F21" s="9" t="s">
        <v>433</v>
      </c>
      <c r="G21" s="10">
        <v>1500</v>
      </c>
    </row>
    <row r="22" spans="1:7" x14ac:dyDescent="0.25">
      <c r="A22" t="s">
        <v>3</v>
      </c>
      <c r="B22" t="s">
        <v>397</v>
      </c>
      <c r="C22" t="s">
        <v>60</v>
      </c>
      <c r="D22" t="s">
        <v>4</v>
      </c>
      <c r="E22" s="9" t="s">
        <v>434</v>
      </c>
      <c r="F22" s="9" t="s">
        <v>435</v>
      </c>
      <c r="G22" s="10">
        <v>3000</v>
      </c>
    </row>
    <row r="23" spans="1:7" x14ac:dyDescent="0.25">
      <c r="A23" t="s">
        <v>3</v>
      </c>
      <c r="B23" t="s">
        <v>397</v>
      </c>
      <c r="C23" t="s">
        <v>126</v>
      </c>
      <c r="D23" t="s">
        <v>4</v>
      </c>
      <c r="E23" s="9" t="s">
        <v>436</v>
      </c>
      <c r="F23" s="9" t="s">
        <v>437</v>
      </c>
      <c r="G23" s="10">
        <v>3250</v>
      </c>
    </row>
    <row r="24" spans="1:7" ht="30" x14ac:dyDescent="0.25">
      <c r="A24" t="s">
        <v>3</v>
      </c>
      <c r="B24" t="s">
        <v>397</v>
      </c>
      <c r="C24" t="s">
        <v>129</v>
      </c>
      <c r="D24" t="s">
        <v>4</v>
      </c>
      <c r="E24" s="9" t="s">
        <v>438</v>
      </c>
      <c r="F24" s="9" t="s">
        <v>439</v>
      </c>
      <c r="G24" s="10">
        <v>1000</v>
      </c>
    </row>
    <row r="25" spans="1:7" ht="30" x14ac:dyDescent="0.25">
      <c r="A25" t="s">
        <v>3</v>
      </c>
      <c r="B25" t="s">
        <v>397</v>
      </c>
      <c r="C25" t="s">
        <v>134</v>
      </c>
      <c r="D25" t="s">
        <v>4</v>
      </c>
      <c r="E25" s="9" t="s">
        <v>440</v>
      </c>
      <c r="F25" s="9" t="s">
        <v>441</v>
      </c>
      <c r="G25" s="10">
        <v>500</v>
      </c>
    </row>
    <row r="26" spans="1:7" ht="45" x14ac:dyDescent="0.25">
      <c r="A26" t="s">
        <v>3</v>
      </c>
      <c r="B26" t="s">
        <v>397</v>
      </c>
      <c r="C26" t="s">
        <v>142</v>
      </c>
      <c r="D26" t="s">
        <v>4</v>
      </c>
      <c r="E26" s="9" t="s">
        <v>442</v>
      </c>
      <c r="F26" s="9" t="s">
        <v>443</v>
      </c>
      <c r="G26" s="10">
        <v>30000</v>
      </c>
    </row>
    <row r="27" spans="1:7" x14ac:dyDescent="0.25">
      <c r="A27" t="s">
        <v>3</v>
      </c>
      <c r="B27" t="s">
        <v>397</v>
      </c>
      <c r="C27" t="s">
        <v>142</v>
      </c>
      <c r="D27" t="s">
        <v>4</v>
      </c>
      <c r="E27" s="9" t="s">
        <v>444</v>
      </c>
      <c r="F27" s="9" t="s">
        <v>445</v>
      </c>
      <c r="G27" s="10">
        <v>1800</v>
      </c>
    </row>
    <row r="28" spans="1:7" x14ac:dyDescent="0.25">
      <c r="A28" t="s">
        <v>3</v>
      </c>
      <c r="B28" t="s">
        <v>397</v>
      </c>
      <c r="C28" t="s">
        <v>153</v>
      </c>
      <c r="D28" t="s">
        <v>4</v>
      </c>
      <c r="E28" s="9" t="s">
        <v>446</v>
      </c>
      <c r="F28" s="9" t="s">
        <v>447</v>
      </c>
      <c r="G28" s="10">
        <v>30300</v>
      </c>
    </row>
    <row r="29" spans="1:7" x14ac:dyDescent="0.25">
      <c r="A29" t="s">
        <v>3</v>
      </c>
      <c r="B29" t="s">
        <v>397</v>
      </c>
      <c r="C29" t="s">
        <v>159</v>
      </c>
      <c r="D29" t="s">
        <v>4</v>
      </c>
      <c r="E29" s="9" t="s">
        <v>448</v>
      </c>
      <c r="F29" s="9" t="s">
        <v>449</v>
      </c>
      <c r="G29" s="10">
        <v>9000</v>
      </c>
    </row>
    <row r="30" spans="1:7" ht="45" x14ac:dyDescent="0.25">
      <c r="A30" t="s">
        <v>3</v>
      </c>
      <c r="B30" t="s">
        <v>397</v>
      </c>
      <c r="C30" t="s">
        <v>159</v>
      </c>
      <c r="D30" t="s">
        <v>4</v>
      </c>
      <c r="E30" s="9" t="s">
        <v>450</v>
      </c>
      <c r="F30" s="9" t="s">
        <v>451</v>
      </c>
      <c r="G30" s="10">
        <v>500</v>
      </c>
    </row>
    <row r="31" spans="1:7" x14ac:dyDescent="0.25">
      <c r="A31" t="s">
        <v>3</v>
      </c>
      <c r="B31" t="s">
        <v>397</v>
      </c>
      <c r="C31" t="s">
        <v>159</v>
      </c>
      <c r="D31" t="s">
        <v>4</v>
      </c>
      <c r="E31" s="9" t="s">
        <v>452</v>
      </c>
      <c r="F31" s="9" t="s">
        <v>453</v>
      </c>
      <c r="G31" s="10">
        <v>4500</v>
      </c>
    </row>
    <row r="32" spans="1:7" x14ac:dyDescent="0.25">
      <c r="A32" t="s">
        <v>3</v>
      </c>
      <c r="B32" t="s">
        <v>397</v>
      </c>
      <c r="C32" t="s">
        <v>159</v>
      </c>
      <c r="D32" t="s">
        <v>4</v>
      </c>
      <c r="E32" s="9" t="s">
        <v>454</v>
      </c>
      <c r="F32" s="9" t="s">
        <v>455</v>
      </c>
      <c r="G32" s="10">
        <v>2500</v>
      </c>
    </row>
    <row r="33" spans="1:7" x14ac:dyDescent="0.25">
      <c r="A33" t="s">
        <v>3</v>
      </c>
      <c r="B33" t="s">
        <v>397</v>
      </c>
      <c r="C33" t="s">
        <v>159</v>
      </c>
      <c r="D33" t="s">
        <v>4</v>
      </c>
      <c r="E33" s="9" t="s">
        <v>456</v>
      </c>
      <c r="F33" s="9" t="s">
        <v>457</v>
      </c>
      <c r="G33" s="10">
        <v>5000</v>
      </c>
    </row>
    <row r="34" spans="1:7" x14ac:dyDescent="0.25">
      <c r="A34" t="s">
        <v>3</v>
      </c>
      <c r="B34" t="s">
        <v>397</v>
      </c>
      <c r="C34" t="s">
        <v>159</v>
      </c>
      <c r="D34" t="s">
        <v>4</v>
      </c>
      <c r="E34" s="9" t="s">
        <v>458</v>
      </c>
      <c r="F34" s="9" t="s">
        <v>459</v>
      </c>
      <c r="G34" s="10">
        <v>3000</v>
      </c>
    </row>
    <row r="35" spans="1:7" ht="30" x14ac:dyDescent="0.25">
      <c r="A35" t="s">
        <v>3</v>
      </c>
      <c r="B35" t="s">
        <v>397</v>
      </c>
      <c r="C35" t="s">
        <v>159</v>
      </c>
      <c r="D35" t="s">
        <v>4</v>
      </c>
      <c r="E35" s="9" t="s">
        <v>460</v>
      </c>
      <c r="F35" s="9" t="s">
        <v>461</v>
      </c>
      <c r="G35" s="10">
        <v>10000</v>
      </c>
    </row>
    <row r="36" spans="1:7" x14ac:dyDescent="0.25">
      <c r="A36" t="s">
        <v>3</v>
      </c>
      <c r="B36" t="s">
        <v>397</v>
      </c>
      <c r="C36" t="s">
        <v>165</v>
      </c>
      <c r="D36" t="s">
        <v>4</v>
      </c>
      <c r="E36" s="9" t="s">
        <v>462</v>
      </c>
      <c r="F36" s="9" t="s">
        <v>463</v>
      </c>
      <c r="G36" s="10">
        <v>30</v>
      </c>
    </row>
    <row r="37" spans="1:7" ht="30" x14ac:dyDescent="0.25">
      <c r="A37" t="s">
        <v>3</v>
      </c>
      <c r="B37" t="s">
        <v>397</v>
      </c>
      <c r="C37" t="s">
        <v>190</v>
      </c>
      <c r="D37" t="s">
        <v>4</v>
      </c>
      <c r="E37" s="9" t="s">
        <v>464</v>
      </c>
      <c r="F37" s="9" t="s">
        <v>465</v>
      </c>
      <c r="G37" s="10">
        <v>650</v>
      </c>
    </row>
    <row r="38" spans="1:7" x14ac:dyDescent="0.25">
      <c r="A38" t="s">
        <v>3</v>
      </c>
      <c r="B38" t="s">
        <v>397</v>
      </c>
      <c r="C38" t="s">
        <v>199</v>
      </c>
      <c r="D38" t="s">
        <v>4</v>
      </c>
      <c r="E38" s="9" t="s">
        <v>748</v>
      </c>
      <c r="F38" s="9" t="s">
        <v>466</v>
      </c>
      <c r="G38" s="10">
        <v>1090</v>
      </c>
    </row>
    <row r="39" spans="1:7" x14ac:dyDescent="0.25">
      <c r="A39" t="s">
        <v>3</v>
      </c>
      <c r="B39" t="s">
        <v>397</v>
      </c>
      <c r="C39" t="s">
        <v>399</v>
      </c>
      <c r="D39" t="s">
        <v>398</v>
      </c>
      <c r="E39" s="9" t="s">
        <v>400</v>
      </c>
      <c r="F39" s="9" t="s">
        <v>748</v>
      </c>
      <c r="G39" s="10">
        <v>7800000</v>
      </c>
    </row>
    <row r="40" spans="1:7" x14ac:dyDescent="0.25">
      <c r="A40" t="s">
        <v>3</v>
      </c>
      <c r="B40" t="s">
        <v>397</v>
      </c>
      <c r="C40" t="s">
        <v>401</v>
      </c>
      <c r="D40" t="s">
        <v>398</v>
      </c>
      <c r="E40" s="9" t="s">
        <v>402</v>
      </c>
      <c r="F40" s="9" t="s">
        <v>748</v>
      </c>
      <c r="G40" s="10">
        <v>15600000</v>
      </c>
    </row>
    <row r="41" spans="1:7" x14ac:dyDescent="0.25">
      <c r="A41" t="s">
        <v>3</v>
      </c>
      <c r="B41" t="s">
        <v>397</v>
      </c>
      <c r="C41" t="s">
        <v>403</v>
      </c>
      <c r="D41" t="s">
        <v>398</v>
      </c>
      <c r="E41" s="9" t="s">
        <v>748</v>
      </c>
      <c r="F41" s="9" t="s">
        <v>748</v>
      </c>
      <c r="G41" s="10">
        <v>3700</v>
      </c>
    </row>
    <row r="42" spans="1:7" x14ac:dyDescent="0.25">
      <c r="A42" t="s">
        <v>3</v>
      </c>
      <c r="B42" t="s">
        <v>397</v>
      </c>
      <c r="C42" t="s">
        <v>403</v>
      </c>
      <c r="D42" t="s">
        <v>398</v>
      </c>
      <c r="E42" s="9" t="s">
        <v>404</v>
      </c>
      <c r="F42" s="9" t="s">
        <v>748</v>
      </c>
      <c r="G42" s="10">
        <v>31609750</v>
      </c>
    </row>
    <row r="43" spans="1:7" x14ac:dyDescent="0.25">
      <c r="A43" t="s">
        <v>3</v>
      </c>
      <c r="B43" t="s">
        <v>397</v>
      </c>
      <c r="C43" t="s">
        <v>403</v>
      </c>
      <c r="D43" t="s">
        <v>398</v>
      </c>
      <c r="E43" s="9" t="s">
        <v>405</v>
      </c>
      <c r="F43" s="9" t="s">
        <v>748</v>
      </c>
      <c r="G43" s="10">
        <v>113270</v>
      </c>
    </row>
    <row r="44" spans="1:7" ht="30" x14ac:dyDescent="0.25">
      <c r="A44" t="s">
        <v>3</v>
      </c>
      <c r="B44" t="s">
        <v>397</v>
      </c>
      <c r="C44" t="s">
        <v>403</v>
      </c>
      <c r="D44" t="s">
        <v>398</v>
      </c>
      <c r="E44" s="9" t="s">
        <v>406</v>
      </c>
      <c r="F44" s="9" t="s">
        <v>748</v>
      </c>
      <c r="G44" s="10">
        <v>54820</v>
      </c>
    </row>
    <row r="45" spans="1:7" ht="30" x14ac:dyDescent="0.25">
      <c r="A45" t="s">
        <v>3</v>
      </c>
      <c r="B45" t="s">
        <v>397</v>
      </c>
      <c r="C45" t="s">
        <v>403</v>
      </c>
      <c r="D45" t="s">
        <v>398</v>
      </c>
      <c r="E45" s="9" t="s">
        <v>407</v>
      </c>
      <c r="F45" s="9" t="s">
        <v>748</v>
      </c>
      <c r="G45" s="10">
        <v>770020</v>
      </c>
    </row>
    <row r="46" spans="1:7" x14ac:dyDescent="0.25">
      <c r="A46" t="s">
        <v>749</v>
      </c>
      <c r="G46" s="10">
        <v>58950270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8CD1F8-A9EB-4F74-88C7-7883C6B1F86E}">
  <dimension ref="A1:G78"/>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25.85546875" hidden="1" customWidth="1"/>
    <col min="3" max="3" width="38.5703125" bestFit="1" customWidth="1"/>
    <col min="4" max="4" width="23.7109375" bestFit="1" customWidth="1"/>
    <col min="5" max="6" width="50.7109375" style="9" customWidth="1"/>
    <col min="7" max="7" width="21.5703125" bestFit="1" customWidth="1"/>
  </cols>
  <sheetData>
    <row r="1" spans="1:7" ht="21" x14ac:dyDescent="0.35">
      <c r="A1" s="1" t="s">
        <v>751</v>
      </c>
      <c r="B1" t="s">
        <v>467</v>
      </c>
      <c r="C1" s="11" t="str">
        <f>B1</f>
        <v>421017 - Airport Facilities</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467</v>
      </c>
      <c r="C4" t="s">
        <v>5</v>
      </c>
      <c r="D4" t="s">
        <v>4</v>
      </c>
      <c r="E4" s="9" t="s">
        <v>748</v>
      </c>
      <c r="F4" s="9" t="s">
        <v>748</v>
      </c>
      <c r="G4" s="10">
        <v>105420</v>
      </c>
    </row>
    <row r="5" spans="1:7" x14ac:dyDescent="0.25">
      <c r="A5" t="s">
        <v>3</v>
      </c>
      <c r="B5" t="s">
        <v>467</v>
      </c>
      <c r="C5" t="s">
        <v>6</v>
      </c>
      <c r="D5" t="s">
        <v>4</v>
      </c>
      <c r="E5" s="9" t="s">
        <v>748</v>
      </c>
      <c r="F5" s="9" t="s">
        <v>748</v>
      </c>
      <c r="G5" s="10">
        <v>928830</v>
      </c>
    </row>
    <row r="6" spans="1:7" x14ac:dyDescent="0.25">
      <c r="A6" t="s">
        <v>3</v>
      </c>
      <c r="B6" t="s">
        <v>467</v>
      </c>
      <c r="C6" t="s">
        <v>409</v>
      </c>
      <c r="D6" t="s">
        <v>4</v>
      </c>
      <c r="E6" s="9" t="s">
        <v>411</v>
      </c>
      <c r="F6" s="9" t="s">
        <v>410</v>
      </c>
      <c r="G6" s="10">
        <v>49200</v>
      </c>
    </row>
    <row r="7" spans="1:7" x14ac:dyDescent="0.25">
      <c r="A7" t="s">
        <v>3</v>
      </c>
      <c r="B7" t="s">
        <v>467</v>
      </c>
      <c r="C7" t="s">
        <v>7</v>
      </c>
      <c r="D7" t="s">
        <v>4</v>
      </c>
      <c r="E7" s="9" t="s">
        <v>748</v>
      </c>
      <c r="F7" s="9" t="s">
        <v>748</v>
      </c>
      <c r="G7" s="10">
        <v>79120</v>
      </c>
    </row>
    <row r="8" spans="1:7" x14ac:dyDescent="0.25">
      <c r="A8" t="s">
        <v>3</v>
      </c>
      <c r="B8" t="s">
        <v>467</v>
      </c>
      <c r="C8" t="s">
        <v>8</v>
      </c>
      <c r="D8" t="s">
        <v>4</v>
      </c>
      <c r="E8" s="9" t="s">
        <v>748</v>
      </c>
      <c r="F8" s="9" t="s">
        <v>748</v>
      </c>
      <c r="G8" s="10">
        <v>111070</v>
      </c>
    </row>
    <row r="9" spans="1:7" x14ac:dyDescent="0.25">
      <c r="A9" t="s">
        <v>3</v>
      </c>
      <c r="B9" t="s">
        <v>467</v>
      </c>
      <c r="C9" t="s">
        <v>9</v>
      </c>
      <c r="D9" t="s">
        <v>4</v>
      </c>
      <c r="E9" s="9" t="s">
        <v>748</v>
      </c>
      <c r="F9" s="9" t="s">
        <v>748</v>
      </c>
      <c r="G9" s="10">
        <v>349960</v>
      </c>
    </row>
    <row r="10" spans="1:7" x14ac:dyDescent="0.25">
      <c r="A10" t="s">
        <v>3</v>
      </c>
      <c r="B10" t="s">
        <v>467</v>
      </c>
      <c r="C10" t="s">
        <v>10</v>
      </c>
      <c r="D10" t="s">
        <v>4</v>
      </c>
      <c r="E10" s="9" t="s">
        <v>468</v>
      </c>
      <c r="F10" s="9" t="s">
        <v>469</v>
      </c>
      <c r="G10" s="10">
        <v>35000</v>
      </c>
    </row>
    <row r="11" spans="1:7" ht="45" x14ac:dyDescent="0.25">
      <c r="A11" t="s">
        <v>3</v>
      </c>
      <c r="B11" t="s">
        <v>467</v>
      </c>
      <c r="C11" t="s">
        <v>53</v>
      </c>
      <c r="D11" t="s">
        <v>4</v>
      </c>
      <c r="E11" s="9" t="s">
        <v>470</v>
      </c>
      <c r="F11" s="9" t="s">
        <v>471</v>
      </c>
      <c r="G11" s="10">
        <v>60000</v>
      </c>
    </row>
    <row r="12" spans="1:7" x14ac:dyDescent="0.25">
      <c r="A12" t="s">
        <v>3</v>
      </c>
      <c r="B12" t="s">
        <v>467</v>
      </c>
      <c r="C12" t="s">
        <v>53</v>
      </c>
      <c r="D12" t="s">
        <v>4</v>
      </c>
      <c r="E12" s="9" t="s">
        <v>472</v>
      </c>
      <c r="F12" s="9" t="s">
        <v>473</v>
      </c>
      <c r="G12" s="10">
        <v>3000</v>
      </c>
    </row>
    <row r="13" spans="1:7" ht="45" x14ac:dyDescent="0.25">
      <c r="A13" t="s">
        <v>3</v>
      </c>
      <c r="B13" t="s">
        <v>467</v>
      </c>
      <c r="C13" t="s">
        <v>53</v>
      </c>
      <c r="D13" t="s">
        <v>4</v>
      </c>
      <c r="E13" s="9" t="s">
        <v>474</v>
      </c>
      <c r="F13" s="9" t="s">
        <v>475</v>
      </c>
      <c r="G13" s="10">
        <v>20000</v>
      </c>
    </row>
    <row r="14" spans="1:7" ht="30" x14ac:dyDescent="0.25">
      <c r="A14" t="s">
        <v>3</v>
      </c>
      <c r="B14" t="s">
        <v>467</v>
      </c>
      <c r="C14" t="s">
        <v>53</v>
      </c>
      <c r="D14" t="s">
        <v>4</v>
      </c>
      <c r="E14" s="9" t="s">
        <v>476</v>
      </c>
      <c r="F14" s="9" t="s">
        <v>477</v>
      </c>
      <c r="G14" s="10">
        <v>20000</v>
      </c>
    </row>
    <row r="15" spans="1:7" ht="30" x14ac:dyDescent="0.25">
      <c r="A15" t="s">
        <v>3</v>
      </c>
      <c r="B15" t="s">
        <v>467</v>
      </c>
      <c r="C15" t="s">
        <v>53</v>
      </c>
      <c r="D15" t="s">
        <v>4</v>
      </c>
      <c r="E15" s="9" t="s">
        <v>478</v>
      </c>
      <c r="F15" s="9" t="s">
        <v>479</v>
      </c>
      <c r="G15" s="10">
        <v>30000</v>
      </c>
    </row>
    <row r="16" spans="1:7" ht="30" x14ac:dyDescent="0.25">
      <c r="A16" t="s">
        <v>3</v>
      </c>
      <c r="B16" t="s">
        <v>467</v>
      </c>
      <c r="C16" t="s">
        <v>53</v>
      </c>
      <c r="D16" t="s">
        <v>4</v>
      </c>
      <c r="E16" s="9" t="s">
        <v>480</v>
      </c>
      <c r="F16" s="9" t="s">
        <v>481</v>
      </c>
      <c r="G16" s="10">
        <v>20000</v>
      </c>
    </row>
    <row r="17" spans="1:7" x14ac:dyDescent="0.25">
      <c r="A17" t="s">
        <v>3</v>
      </c>
      <c r="B17" t="s">
        <v>467</v>
      </c>
      <c r="C17" t="s">
        <v>53</v>
      </c>
      <c r="D17" t="s">
        <v>4</v>
      </c>
      <c r="E17" s="9" t="s">
        <v>482</v>
      </c>
      <c r="F17" s="9" t="s">
        <v>483</v>
      </c>
      <c r="G17" s="10">
        <v>6000</v>
      </c>
    </row>
    <row r="18" spans="1:7" x14ac:dyDescent="0.25">
      <c r="A18" t="s">
        <v>3</v>
      </c>
      <c r="B18" t="s">
        <v>467</v>
      </c>
      <c r="C18" t="s">
        <v>53</v>
      </c>
      <c r="D18" t="s">
        <v>4</v>
      </c>
      <c r="E18" s="9" t="s">
        <v>484</v>
      </c>
      <c r="F18" s="9" t="s">
        <v>485</v>
      </c>
      <c r="G18" s="10">
        <v>400</v>
      </c>
    </row>
    <row r="19" spans="1:7" ht="30" x14ac:dyDescent="0.25">
      <c r="A19" t="s">
        <v>3</v>
      </c>
      <c r="B19" t="s">
        <v>467</v>
      </c>
      <c r="C19" t="s">
        <v>53</v>
      </c>
      <c r="D19" t="s">
        <v>4</v>
      </c>
      <c r="E19" s="9" t="s">
        <v>486</v>
      </c>
      <c r="F19" s="9" t="s">
        <v>487</v>
      </c>
      <c r="G19" s="10">
        <v>100000</v>
      </c>
    </row>
    <row r="20" spans="1:7" ht="30" x14ac:dyDescent="0.25">
      <c r="A20" t="s">
        <v>3</v>
      </c>
      <c r="B20" t="s">
        <v>467</v>
      </c>
      <c r="C20" t="s">
        <v>60</v>
      </c>
      <c r="D20" t="s">
        <v>4</v>
      </c>
      <c r="E20" s="9" t="s">
        <v>488</v>
      </c>
      <c r="F20" s="9" t="s">
        <v>489</v>
      </c>
      <c r="G20" s="10">
        <v>1500</v>
      </c>
    </row>
    <row r="21" spans="1:7" x14ac:dyDescent="0.25">
      <c r="A21" t="s">
        <v>3</v>
      </c>
      <c r="B21" t="s">
        <v>467</v>
      </c>
      <c r="C21" t="s">
        <v>60</v>
      </c>
      <c r="D21" t="s">
        <v>4</v>
      </c>
      <c r="E21" s="9" t="s">
        <v>95</v>
      </c>
      <c r="F21" s="9" t="s">
        <v>490</v>
      </c>
      <c r="G21" s="10">
        <v>1500</v>
      </c>
    </row>
    <row r="22" spans="1:7" x14ac:dyDescent="0.25">
      <c r="A22" t="s">
        <v>3</v>
      </c>
      <c r="B22" t="s">
        <v>467</v>
      </c>
      <c r="C22" t="s">
        <v>60</v>
      </c>
      <c r="D22" t="s">
        <v>4</v>
      </c>
      <c r="E22" s="9" t="s">
        <v>491</v>
      </c>
      <c r="F22" s="9" t="s">
        <v>492</v>
      </c>
      <c r="G22" s="10">
        <v>1500</v>
      </c>
    </row>
    <row r="23" spans="1:7" x14ac:dyDescent="0.25">
      <c r="A23" t="s">
        <v>3</v>
      </c>
      <c r="B23" t="s">
        <v>467</v>
      </c>
      <c r="C23" t="s">
        <v>60</v>
      </c>
      <c r="D23" t="s">
        <v>4</v>
      </c>
      <c r="E23" s="9" t="s">
        <v>493</v>
      </c>
      <c r="F23" s="9" t="s">
        <v>494</v>
      </c>
      <c r="G23" s="10">
        <v>1200</v>
      </c>
    </row>
    <row r="24" spans="1:7" x14ac:dyDescent="0.25">
      <c r="A24" t="s">
        <v>3</v>
      </c>
      <c r="B24" t="s">
        <v>467</v>
      </c>
      <c r="C24" t="s">
        <v>60</v>
      </c>
      <c r="D24" t="s">
        <v>4</v>
      </c>
      <c r="E24" s="9" t="s">
        <v>495</v>
      </c>
      <c r="F24" s="9" t="s">
        <v>496</v>
      </c>
      <c r="G24" s="10">
        <v>1500</v>
      </c>
    </row>
    <row r="25" spans="1:7" x14ac:dyDescent="0.25">
      <c r="A25" t="s">
        <v>3</v>
      </c>
      <c r="B25" t="s">
        <v>467</v>
      </c>
      <c r="C25" t="s">
        <v>105</v>
      </c>
      <c r="D25" t="s">
        <v>4</v>
      </c>
      <c r="E25" s="9" t="s">
        <v>497</v>
      </c>
      <c r="F25" s="9" t="s">
        <v>498</v>
      </c>
      <c r="G25" s="10">
        <v>2480</v>
      </c>
    </row>
    <row r="26" spans="1:7" x14ac:dyDescent="0.25">
      <c r="A26" t="s">
        <v>3</v>
      </c>
      <c r="B26" t="s">
        <v>467</v>
      </c>
      <c r="C26" t="s">
        <v>112</v>
      </c>
      <c r="D26" t="s">
        <v>4</v>
      </c>
      <c r="E26" s="9" t="s">
        <v>499</v>
      </c>
      <c r="F26" s="9" t="s">
        <v>500</v>
      </c>
      <c r="G26" s="10">
        <v>300</v>
      </c>
    </row>
    <row r="27" spans="1:7" x14ac:dyDescent="0.25">
      <c r="A27" t="s">
        <v>3</v>
      </c>
      <c r="B27" t="s">
        <v>467</v>
      </c>
      <c r="C27" t="s">
        <v>126</v>
      </c>
      <c r="D27" t="s">
        <v>4</v>
      </c>
      <c r="E27" s="9" t="s">
        <v>501</v>
      </c>
      <c r="F27" s="9" t="s">
        <v>502</v>
      </c>
      <c r="G27" s="10">
        <v>3500</v>
      </c>
    </row>
    <row r="28" spans="1:7" x14ac:dyDescent="0.25">
      <c r="A28" t="s">
        <v>3</v>
      </c>
      <c r="B28" t="s">
        <v>467</v>
      </c>
      <c r="C28" t="s">
        <v>126</v>
      </c>
      <c r="D28" t="s">
        <v>4</v>
      </c>
      <c r="E28" s="9" t="s">
        <v>503</v>
      </c>
      <c r="F28" s="9" t="s">
        <v>504</v>
      </c>
      <c r="G28" s="10">
        <v>13500</v>
      </c>
    </row>
    <row r="29" spans="1:7" x14ac:dyDescent="0.25">
      <c r="A29" t="s">
        <v>3</v>
      </c>
      <c r="B29" t="s">
        <v>467</v>
      </c>
      <c r="C29" t="s">
        <v>129</v>
      </c>
      <c r="D29" t="s">
        <v>4</v>
      </c>
      <c r="E29" s="9" t="s">
        <v>505</v>
      </c>
      <c r="F29" s="9" t="s">
        <v>506</v>
      </c>
      <c r="G29" s="10">
        <v>3000</v>
      </c>
    </row>
    <row r="30" spans="1:7" x14ac:dyDescent="0.25">
      <c r="A30" t="s">
        <v>3</v>
      </c>
      <c r="B30" t="s">
        <v>467</v>
      </c>
      <c r="C30" t="s">
        <v>129</v>
      </c>
      <c r="D30" t="s">
        <v>4</v>
      </c>
      <c r="E30" s="9" t="s">
        <v>507</v>
      </c>
      <c r="F30" s="9" t="s">
        <v>506</v>
      </c>
      <c r="G30" s="10">
        <v>6000</v>
      </c>
    </row>
    <row r="31" spans="1:7" x14ac:dyDescent="0.25">
      <c r="A31" t="s">
        <v>3</v>
      </c>
      <c r="B31" t="s">
        <v>467</v>
      </c>
      <c r="C31" t="s">
        <v>129</v>
      </c>
      <c r="D31" t="s">
        <v>4</v>
      </c>
      <c r="E31" s="9" t="s">
        <v>508</v>
      </c>
      <c r="F31" s="9" t="s">
        <v>506</v>
      </c>
      <c r="G31" s="10">
        <v>7000</v>
      </c>
    </row>
    <row r="32" spans="1:7" x14ac:dyDescent="0.25">
      <c r="A32" t="s">
        <v>3</v>
      </c>
      <c r="B32" t="s">
        <v>467</v>
      </c>
      <c r="C32" t="s">
        <v>129</v>
      </c>
      <c r="D32" t="s">
        <v>4</v>
      </c>
      <c r="E32" s="9" t="s">
        <v>509</v>
      </c>
      <c r="F32" s="9" t="s">
        <v>506</v>
      </c>
      <c r="G32" s="10">
        <v>25000</v>
      </c>
    </row>
    <row r="33" spans="1:7" x14ac:dyDescent="0.25">
      <c r="A33" t="s">
        <v>3</v>
      </c>
      <c r="B33" t="s">
        <v>467</v>
      </c>
      <c r="C33" t="s">
        <v>510</v>
      </c>
      <c r="D33" t="s">
        <v>4</v>
      </c>
      <c r="E33" s="9" t="s">
        <v>511</v>
      </c>
      <c r="F33" s="9" t="s">
        <v>512</v>
      </c>
      <c r="G33" s="10">
        <v>5000</v>
      </c>
    </row>
    <row r="34" spans="1:7" x14ac:dyDescent="0.25">
      <c r="A34" t="s">
        <v>3</v>
      </c>
      <c r="B34" t="s">
        <v>467</v>
      </c>
      <c r="C34" t="s">
        <v>510</v>
      </c>
      <c r="D34" t="s">
        <v>4</v>
      </c>
      <c r="E34" s="9" t="s">
        <v>513</v>
      </c>
      <c r="F34" s="9" t="s">
        <v>514</v>
      </c>
      <c r="G34" s="10">
        <v>30000</v>
      </c>
    </row>
    <row r="35" spans="1:7" x14ac:dyDescent="0.25">
      <c r="A35" t="s">
        <v>3</v>
      </c>
      <c r="B35" t="s">
        <v>467</v>
      </c>
      <c r="C35" t="s">
        <v>510</v>
      </c>
      <c r="D35" t="s">
        <v>4</v>
      </c>
      <c r="E35" s="9" t="s">
        <v>515</v>
      </c>
      <c r="F35" s="9" t="s">
        <v>516</v>
      </c>
      <c r="G35" s="10">
        <v>6000</v>
      </c>
    </row>
    <row r="36" spans="1:7" x14ac:dyDescent="0.25">
      <c r="A36" t="s">
        <v>3</v>
      </c>
      <c r="B36" t="s">
        <v>467</v>
      </c>
      <c r="C36" t="s">
        <v>510</v>
      </c>
      <c r="D36" t="s">
        <v>4</v>
      </c>
      <c r="E36" s="9" t="s">
        <v>517</v>
      </c>
      <c r="F36" s="9" t="s">
        <v>518</v>
      </c>
      <c r="G36" s="10">
        <v>3000</v>
      </c>
    </row>
    <row r="37" spans="1:7" x14ac:dyDescent="0.25">
      <c r="A37" t="s">
        <v>3</v>
      </c>
      <c r="B37" t="s">
        <v>467</v>
      </c>
      <c r="C37" t="s">
        <v>510</v>
      </c>
      <c r="D37" t="s">
        <v>4</v>
      </c>
      <c r="E37" s="9" t="s">
        <v>519</v>
      </c>
      <c r="F37" s="9" t="s">
        <v>506</v>
      </c>
      <c r="G37" s="10">
        <v>10000</v>
      </c>
    </row>
    <row r="38" spans="1:7" x14ac:dyDescent="0.25">
      <c r="A38" t="s">
        <v>3</v>
      </c>
      <c r="B38" t="s">
        <v>467</v>
      </c>
      <c r="C38" t="s">
        <v>510</v>
      </c>
      <c r="D38" t="s">
        <v>4</v>
      </c>
      <c r="E38" s="9" t="s">
        <v>520</v>
      </c>
      <c r="F38" s="9" t="s">
        <v>521</v>
      </c>
      <c r="G38" s="10">
        <v>12000</v>
      </c>
    </row>
    <row r="39" spans="1:7" x14ac:dyDescent="0.25">
      <c r="A39" t="s">
        <v>3</v>
      </c>
      <c r="B39" t="s">
        <v>467</v>
      </c>
      <c r="C39" t="s">
        <v>510</v>
      </c>
      <c r="D39" t="s">
        <v>4</v>
      </c>
      <c r="E39" s="9" t="s">
        <v>522</v>
      </c>
      <c r="F39" s="9" t="s">
        <v>523</v>
      </c>
      <c r="G39" s="10">
        <v>15000</v>
      </c>
    </row>
    <row r="40" spans="1:7" ht="30" x14ac:dyDescent="0.25">
      <c r="A40" t="s">
        <v>3</v>
      </c>
      <c r="B40" t="s">
        <v>467</v>
      </c>
      <c r="C40" t="s">
        <v>524</v>
      </c>
      <c r="D40" t="s">
        <v>4</v>
      </c>
      <c r="E40" s="9" t="s">
        <v>525</v>
      </c>
      <c r="F40" s="9" t="s">
        <v>526</v>
      </c>
      <c r="G40" s="10">
        <v>10000</v>
      </c>
    </row>
    <row r="41" spans="1:7" x14ac:dyDescent="0.25">
      <c r="A41" t="s">
        <v>3</v>
      </c>
      <c r="B41" t="s">
        <v>467</v>
      </c>
      <c r="C41" t="s">
        <v>524</v>
      </c>
      <c r="D41" t="s">
        <v>4</v>
      </c>
      <c r="E41" s="9" t="s">
        <v>527</v>
      </c>
      <c r="F41" s="9" t="s">
        <v>528</v>
      </c>
      <c r="G41" s="10">
        <v>11140</v>
      </c>
    </row>
    <row r="42" spans="1:7" x14ac:dyDescent="0.25">
      <c r="A42" t="s">
        <v>3</v>
      </c>
      <c r="B42" t="s">
        <v>467</v>
      </c>
      <c r="C42" t="s">
        <v>524</v>
      </c>
      <c r="D42" t="s">
        <v>4</v>
      </c>
      <c r="E42" s="9" t="s">
        <v>529</v>
      </c>
      <c r="F42" s="9" t="s">
        <v>530</v>
      </c>
      <c r="G42" s="10">
        <v>2500</v>
      </c>
    </row>
    <row r="43" spans="1:7" x14ac:dyDescent="0.25">
      <c r="A43" t="s">
        <v>3</v>
      </c>
      <c r="B43" t="s">
        <v>467</v>
      </c>
      <c r="C43" t="s">
        <v>524</v>
      </c>
      <c r="D43" t="s">
        <v>4</v>
      </c>
      <c r="E43" s="9" t="s">
        <v>531</v>
      </c>
      <c r="F43" s="9" t="s">
        <v>532</v>
      </c>
      <c r="G43" s="10">
        <v>12000</v>
      </c>
    </row>
    <row r="44" spans="1:7" x14ac:dyDescent="0.25">
      <c r="A44" t="s">
        <v>3</v>
      </c>
      <c r="B44" t="s">
        <v>467</v>
      </c>
      <c r="C44" t="s">
        <v>524</v>
      </c>
      <c r="D44" t="s">
        <v>4</v>
      </c>
      <c r="E44" s="9" t="s">
        <v>533</v>
      </c>
      <c r="F44" s="9" t="s">
        <v>534</v>
      </c>
      <c r="G44" s="10">
        <v>5000</v>
      </c>
    </row>
    <row r="45" spans="1:7" x14ac:dyDescent="0.25">
      <c r="A45" t="s">
        <v>3</v>
      </c>
      <c r="B45" t="s">
        <v>467</v>
      </c>
      <c r="C45" t="s">
        <v>524</v>
      </c>
      <c r="D45" t="s">
        <v>4</v>
      </c>
      <c r="E45" s="9" t="s">
        <v>535</v>
      </c>
      <c r="F45" s="9" t="s">
        <v>536</v>
      </c>
      <c r="G45" s="10">
        <v>60000</v>
      </c>
    </row>
    <row r="46" spans="1:7" x14ac:dyDescent="0.25">
      <c r="A46" t="s">
        <v>3</v>
      </c>
      <c r="B46" t="s">
        <v>467</v>
      </c>
      <c r="C46" t="s">
        <v>524</v>
      </c>
      <c r="D46" t="s">
        <v>4</v>
      </c>
      <c r="E46" s="9" t="s">
        <v>537</v>
      </c>
      <c r="F46" s="9" t="s">
        <v>538</v>
      </c>
      <c r="G46" s="10">
        <v>10000</v>
      </c>
    </row>
    <row r="47" spans="1:7" x14ac:dyDescent="0.25">
      <c r="A47" t="s">
        <v>3</v>
      </c>
      <c r="B47" t="s">
        <v>467</v>
      </c>
      <c r="C47" t="s">
        <v>524</v>
      </c>
      <c r="D47" t="s">
        <v>4</v>
      </c>
      <c r="E47" s="9" t="s">
        <v>539</v>
      </c>
      <c r="F47" s="9" t="s">
        <v>540</v>
      </c>
      <c r="G47" s="10">
        <v>2000</v>
      </c>
    </row>
    <row r="48" spans="1:7" x14ac:dyDescent="0.25">
      <c r="A48" t="s">
        <v>3</v>
      </c>
      <c r="B48" t="s">
        <v>467</v>
      </c>
      <c r="C48" t="s">
        <v>541</v>
      </c>
      <c r="D48" t="s">
        <v>4</v>
      </c>
      <c r="E48" s="9" t="s">
        <v>542</v>
      </c>
      <c r="F48" s="9" t="s">
        <v>543</v>
      </c>
      <c r="G48" s="10">
        <v>1000</v>
      </c>
    </row>
    <row r="49" spans="1:7" x14ac:dyDescent="0.25">
      <c r="A49" t="s">
        <v>3</v>
      </c>
      <c r="B49" t="s">
        <v>467</v>
      </c>
      <c r="C49" t="s">
        <v>142</v>
      </c>
      <c r="D49" t="s">
        <v>4</v>
      </c>
      <c r="E49" s="9" t="s">
        <v>544</v>
      </c>
      <c r="F49" s="9" t="s">
        <v>545</v>
      </c>
      <c r="G49" s="10">
        <v>2000</v>
      </c>
    </row>
    <row r="50" spans="1:7" x14ac:dyDescent="0.25">
      <c r="A50" t="s">
        <v>3</v>
      </c>
      <c r="B50" t="s">
        <v>467</v>
      </c>
      <c r="C50" t="s">
        <v>153</v>
      </c>
      <c r="D50" t="s">
        <v>4</v>
      </c>
      <c r="E50" s="9" t="s">
        <v>446</v>
      </c>
      <c r="F50" s="9" t="s">
        <v>447</v>
      </c>
      <c r="G50" s="10">
        <v>175580</v>
      </c>
    </row>
    <row r="51" spans="1:7" x14ac:dyDescent="0.25">
      <c r="A51" t="s">
        <v>3</v>
      </c>
      <c r="B51" t="s">
        <v>467</v>
      </c>
      <c r="C51" t="s">
        <v>159</v>
      </c>
      <c r="D51" t="s">
        <v>4</v>
      </c>
      <c r="E51" s="9" t="s">
        <v>547</v>
      </c>
      <c r="F51" s="9" t="s">
        <v>548</v>
      </c>
      <c r="G51" s="10">
        <v>3000</v>
      </c>
    </row>
    <row r="52" spans="1:7" x14ac:dyDescent="0.25">
      <c r="A52" t="s">
        <v>3</v>
      </c>
      <c r="B52" t="s">
        <v>467</v>
      </c>
      <c r="C52" t="s">
        <v>159</v>
      </c>
      <c r="D52" t="s">
        <v>4</v>
      </c>
      <c r="E52" s="9" t="s">
        <v>547</v>
      </c>
      <c r="F52" s="9" t="s">
        <v>549</v>
      </c>
      <c r="G52" s="10">
        <v>3000</v>
      </c>
    </row>
    <row r="53" spans="1:7" x14ac:dyDescent="0.25">
      <c r="A53" t="s">
        <v>3</v>
      </c>
      <c r="B53" t="s">
        <v>467</v>
      </c>
      <c r="C53" t="s">
        <v>159</v>
      </c>
      <c r="D53" t="s">
        <v>4</v>
      </c>
      <c r="E53" s="9" t="s">
        <v>547</v>
      </c>
      <c r="F53" s="9" t="s">
        <v>550</v>
      </c>
      <c r="G53" s="10">
        <v>5000</v>
      </c>
    </row>
    <row r="54" spans="1:7" x14ac:dyDescent="0.25">
      <c r="A54" t="s">
        <v>3</v>
      </c>
      <c r="B54" t="s">
        <v>467</v>
      </c>
      <c r="C54" t="s">
        <v>162</v>
      </c>
      <c r="D54" t="s">
        <v>4</v>
      </c>
      <c r="E54" s="9" t="s">
        <v>553</v>
      </c>
      <c r="F54" s="9" t="s">
        <v>554</v>
      </c>
      <c r="G54" s="10">
        <v>10000</v>
      </c>
    </row>
    <row r="55" spans="1:7" x14ac:dyDescent="0.25">
      <c r="A55" t="s">
        <v>3</v>
      </c>
      <c r="B55" t="s">
        <v>467</v>
      </c>
      <c r="C55" t="s">
        <v>555</v>
      </c>
      <c r="D55" t="s">
        <v>4</v>
      </c>
      <c r="E55" s="9" t="s">
        <v>556</v>
      </c>
      <c r="F55" s="9" t="s">
        <v>557</v>
      </c>
      <c r="G55" s="10">
        <v>2000</v>
      </c>
    </row>
    <row r="56" spans="1:7" ht="30" x14ac:dyDescent="0.25">
      <c r="A56" t="s">
        <v>3</v>
      </c>
      <c r="B56" t="s">
        <v>467</v>
      </c>
      <c r="C56" t="s">
        <v>555</v>
      </c>
      <c r="D56" t="s">
        <v>4</v>
      </c>
      <c r="E56" s="9" t="s">
        <v>558</v>
      </c>
      <c r="F56" s="9" t="s">
        <v>559</v>
      </c>
      <c r="G56" s="10">
        <v>6500</v>
      </c>
    </row>
    <row r="57" spans="1:7" x14ac:dyDescent="0.25">
      <c r="A57" t="s">
        <v>3</v>
      </c>
      <c r="B57" t="s">
        <v>467</v>
      </c>
      <c r="C57" t="s">
        <v>555</v>
      </c>
      <c r="D57" t="s">
        <v>4</v>
      </c>
      <c r="E57" s="9" t="s">
        <v>560</v>
      </c>
      <c r="F57" s="9" t="s">
        <v>548</v>
      </c>
      <c r="G57" s="10">
        <v>2000</v>
      </c>
    </row>
    <row r="58" spans="1:7" x14ac:dyDescent="0.25">
      <c r="A58" t="s">
        <v>3</v>
      </c>
      <c r="B58" t="s">
        <v>467</v>
      </c>
      <c r="C58" t="s">
        <v>555</v>
      </c>
      <c r="D58" t="s">
        <v>4</v>
      </c>
      <c r="E58" s="9" t="s">
        <v>560</v>
      </c>
      <c r="F58" s="9" t="s">
        <v>561</v>
      </c>
      <c r="G58" s="10">
        <v>15000</v>
      </c>
    </row>
    <row r="59" spans="1:7" x14ac:dyDescent="0.25">
      <c r="A59" t="s">
        <v>3</v>
      </c>
      <c r="B59" t="s">
        <v>467</v>
      </c>
      <c r="C59" t="s">
        <v>555</v>
      </c>
      <c r="D59" t="s">
        <v>4</v>
      </c>
      <c r="E59" s="9" t="s">
        <v>560</v>
      </c>
      <c r="F59" s="9" t="s">
        <v>550</v>
      </c>
      <c r="G59" s="10">
        <v>5000</v>
      </c>
    </row>
    <row r="60" spans="1:7" x14ac:dyDescent="0.25">
      <c r="A60" t="s">
        <v>3</v>
      </c>
      <c r="B60" t="s">
        <v>467</v>
      </c>
      <c r="C60" t="s">
        <v>562</v>
      </c>
      <c r="D60" t="s">
        <v>4</v>
      </c>
      <c r="E60" s="9" t="s">
        <v>563</v>
      </c>
      <c r="F60" s="9" t="s">
        <v>564</v>
      </c>
      <c r="G60" s="10">
        <v>3000</v>
      </c>
    </row>
    <row r="61" spans="1:7" ht="30" x14ac:dyDescent="0.25">
      <c r="A61" t="s">
        <v>3</v>
      </c>
      <c r="B61" t="s">
        <v>467</v>
      </c>
      <c r="C61" t="s">
        <v>562</v>
      </c>
      <c r="D61" t="s">
        <v>4</v>
      </c>
      <c r="E61" s="9" t="s">
        <v>565</v>
      </c>
      <c r="F61" s="9" t="s">
        <v>566</v>
      </c>
      <c r="G61" s="10">
        <v>26000</v>
      </c>
    </row>
    <row r="62" spans="1:7" x14ac:dyDescent="0.25">
      <c r="A62" t="s">
        <v>3</v>
      </c>
      <c r="B62" t="s">
        <v>467</v>
      </c>
      <c r="C62" t="s">
        <v>562</v>
      </c>
      <c r="D62" t="s">
        <v>4</v>
      </c>
      <c r="E62" s="9" t="s">
        <v>567</v>
      </c>
      <c r="F62" s="9" t="s">
        <v>568</v>
      </c>
      <c r="G62" s="10">
        <v>7000</v>
      </c>
    </row>
    <row r="63" spans="1:7" x14ac:dyDescent="0.25">
      <c r="A63" t="s">
        <v>3</v>
      </c>
      <c r="B63" t="s">
        <v>467</v>
      </c>
      <c r="C63" t="s">
        <v>562</v>
      </c>
      <c r="D63" t="s">
        <v>4</v>
      </c>
      <c r="E63" s="9" t="s">
        <v>569</v>
      </c>
      <c r="F63" s="9" t="s">
        <v>570</v>
      </c>
      <c r="G63" s="10">
        <v>7000</v>
      </c>
    </row>
    <row r="64" spans="1:7" x14ac:dyDescent="0.25">
      <c r="A64" t="s">
        <v>3</v>
      </c>
      <c r="B64" t="s">
        <v>467</v>
      </c>
      <c r="C64" t="s">
        <v>562</v>
      </c>
      <c r="D64" t="s">
        <v>4</v>
      </c>
      <c r="E64" s="9" t="s">
        <v>571</v>
      </c>
      <c r="F64" s="9" t="s">
        <v>572</v>
      </c>
      <c r="G64" s="10">
        <v>5000</v>
      </c>
    </row>
    <row r="65" spans="1:7" x14ac:dyDescent="0.25">
      <c r="A65" t="s">
        <v>3</v>
      </c>
      <c r="B65" t="s">
        <v>467</v>
      </c>
      <c r="C65" t="s">
        <v>573</v>
      </c>
      <c r="D65" t="s">
        <v>4</v>
      </c>
      <c r="E65" s="9" t="s">
        <v>574</v>
      </c>
      <c r="F65" s="9" t="s">
        <v>575</v>
      </c>
      <c r="G65" s="10">
        <v>50000</v>
      </c>
    </row>
    <row r="66" spans="1:7" ht="30" x14ac:dyDescent="0.25">
      <c r="A66" t="s">
        <v>3</v>
      </c>
      <c r="B66" t="s">
        <v>467</v>
      </c>
      <c r="C66" t="s">
        <v>573</v>
      </c>
      <c r="D66" t="s">
        <v>4</v>
      </c>
      <c r="E66" s="9" t="s">
        <v>576</v>
      </c>
      <c r="F66" s="9" t="s">
        <v>577</v>
      </c>
      <c r="G66" s="10">
        <v>10000</v>
      </c>
    </row>
    <row r="67" spans="1:7" x14ac:dyDescent="0.25">
      <c r="A67" t="s">
        <v>3</v>
      </c>
      <c r="B67" t="s">
        <v>467</v>
      </c>
      <c r="C67" t="s">
        <v>573</v>
      </c>
      <c r="D67" t="s">
        <v>4</v>
      </c>
      <c r="E67" s="9" t="s">
        <v>578</v>
      </c>
      <c r="F67" s="9" t="s">
        <v>579</v>
      </c>
      <c r="G67" s="10">
        <v>10000</v>
      </c>
    </row>
    <row r="68" spans="1:7" x14ac:dyDescent="0.25">
      <c r="A68" t="s">
        <v>3</v>
      </c>
      <c r="B68" t="s">
        <v>467</v>
      </c>
      <c r="C68" t="s">
        <v>573</v>
      </c>
      <c r="D68" t="s">
        <v>4</v>
      </c>
      <c r="E68" s="9" t="s">
        <v>580</v>
      </c>
      <c r="F68" s="9" t="s">
        <v>581</v>
      </c>
      <c r="G68" s="10">
        <v>25000</v>
      </c>
    </row>
    <row r="69" spans="1:7" x14ac:dyDescent="0.25">
      <c r="A69" t="s">
        <v>3</v>
      </c>
      <c r="B69" t="s">
        <v>467</v>
      </c>
      <c r="C69" t="s">
        <v>573</v>
      </c>
      <c r="D69" t="s">
        <v>4</v>
      </c>
      <c r="E69" s="9" t="s">
        <v>582</v>
      </c>
      <c r="F69" s="9" t="s">
        <v>583</v>
      </c>
      <c r="G69" s="10">
        <v>5000</v>
      </c>
    </row>
    <row r="70" spans="1:7" x14ac:dyDescent="0.25">
      <c r="A70" t="s">
        <v>3</v>
      </c>
      <c r="B70" t="s">
        <v>467</v>
      </c>
      <c r="C70" t="s">
        <v>573</v>
      </c>
      <c r="D70" t="s">
        <v>4</v>
      </c>
      <c r="E70" s="9" t="s">
        <v>584</v>
      </c>
      <c r="F70" s="9" t="s">
        <v>506</v>
      </c>
      <c r="G70" s="10">
        <v>2000</v>
      </c>
    </row>
    <row r="71" spans="1:7" x14ac:dyDescent="0.25">
      <c r="A71" t="s">
        <v>3</v>
      </c>
      <c r="B71" t="s">
        <v>467</v>
      </c>
      <c r="C71" t="s">
        <v>573</v>
      </c>
      <c r="D71" t="s">
        <v>4</v>
      </c>
      <c r="E71" s="9" t="s">
        <v>585</v>
      </c>
      <c r="F71" s="9" t="s">
        <v>506</v>
      </c>
      <c r="G71" s="10">
        <v>2000</v>
      </c>
    </row>
    <row r="72" spans="1:7" x14ac:dyDescent="0.25">
      <c r="A72" t="s">
        <v>3</v>
      </c>
      <c r="B72" t="s">
        <v>467</v>
      </c>
      <c r="C72" t="s">
        <v>573</v>
      </c>
      <c r="D72" t="s">
        <v>4</v>
      </c>
      <c r="E72" s="9" t="s">
        <v>586</v>
      </c>
      <c r="F72" s="9" t="s">
        <v>506</v>
      </c>
      <c r="G72" s="10">
        <v>5000</v>
      </c>
    </row>
    <row r="73" spans="1:7" x14ac:dyDescent="0.25">
      <c r="A73" t="s">
        <v>3</v>
      </c>
      <c r="B73" t="s">
        <v>467</v>
      </c>
      <c r="C73" t="s">
        <v>573</v>
      </c>
      <c r="D73" t="s">
        <v>4</v>
      </c>
      <c r="E73" s="9" t="s">
        <v>587</v>
      </c>
      <c r="F73" s="9" t="s">
        <v>588</v>
      </c>
      <c r="G73" s="10">
        <v>6000</v>
      </c>
    </row>
    <row r="74" spans="1:7" x14ac:dyDescent="0.25">
      <c r="A74" t="s">
        <v>3</v>
      </c>
      <c r="B74" t="s">
        <v>467</v>
      </c>
      <c r="C74" t="s">
        <v>589</v>
      </c>
      <c r="D74" t="s">
        <v>4</v>
      </c>
      <c r="E74" s="9" t="s">
        <v>590</v>
      </c>
      <c r="F74" s="9" t="s">
        <v>591</v>
      </c>
      <c r="G74" s="10">
        <v>20000</v>
      </c>
    </row>
    <row r="75" spans="1:7" x14ac:dyDescent="0.25">
      <c r="A75" t="s">
        <v>3</v>
      </c>
      <c r="B75" t="s">
        <v>467</v>
      </c>
      <c r="C75" t="s">
        <v>165</v>
      </c>
      <c r="D75" t="s">
        <v>4</v>
      </c>
      <c r="E75" s="9" t="s">
        <v>594</v>
      </c>
      <c r="F75" s="9" t="s">
        <v>595</v>
      </c>
      <c r="G75" s="10">
        <v>1500</v>
      </c>
    </row>
    <row r="76" spans="1:7" ht="30" x14ac:dyDescent="0.25">
      <c r="A76" t="s">
        <v>3</v>
      </c>
      <c r="B76" t="s">
        <v>467</v>
      </c>
      <c r="C76" t="s">
        <v>190</v>
      </c>
      <c r="D76" t="s">
        <v>4</v>
      </c>
      <c r="E76" s="9" t="s">
        <v>596</v>
      </c>
      <c r="F76" s="9" t="s">
        <v>597</v>
      </c>
      <c r="G76" s="10">
        <v>2000</v>
      </c>
    </row>
    <row r="77" spans="1:7" x14ac:dyDescent="0.25">
      <c r="A77" t="s">
        <v>3</v>
      </c>
      <c r="B77" t="s">
        <v>467</v>
      </c>
      <c r="C77" t="s">
        <v>199</v>
      </c>
      <c r="D77" t="s">
        <v>4</v>
      </c>
      <c r="E77" s="9" t="s">
        <v>598</v>
      </c>
      <c r="F77" s="9" t="s">
        <v>599</v>
      </c>
      <c r="G77" s="10">
        <v>1160</v>
      </c>
    </row>
    <row r="78" spans="1:7" x14ac:dyDescent="0.25">
      <c r="A78" t="s">
        <v>749</v>
      </c>
      <c r="G78" s="10">
        <v>2597360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7C98F-AEE0-48EF-8704-94C65A55C710}">
  <dimension ref="A1:G46"/>
  <sheetViews>
    <sheetView topLeftCell="C1" workbookViewId="0">
      <pane ySplit="3" topLeftCell="A4" activePane="bottomLeft" state="frozen"/>
      <selection activeCell="C1" sqref="C1:G1"/>
      <selection pane="bottomLeft" activeCell="C1" sqref="C1"/>
    </sheetView>
  </sheetViews>
  <sheetFormatPr defaultRowHeight="15" x14ac:dyDescent="0.25"/>
  <cols>
    <col min="1" max="1" width="27.42578125" hidden="1" customWidth="1"/>
    <col min="2" max="2" width="43.7109375" hidden="1" customWidth="1"/>
    <col min="3" max="3" width="38.5703125" bestFit="1" customWidth="1"/>
    <col min="4" max="4" width="23.7109375" bestFit="1" customWidth="1"/>
    <col min="5" max="6" width="50.7109375" style="9" customWidth="1"/>
    <col min="7" max="7" width="21.5703125" bestFit="1" customWidth="1"/>
  </cols>
  <sheetData>
    <row r="1" spans="1:7" ht="21" x14ac:dyDescent="0.35">
      <c r="A1" s="1" t="s">
        <v>751</v>
      </c>
      <c r="B1" t="s">
        <v>600</v>
      </c>
      <c r="C1" s="11" t="str">
        <f>B1</f>
        <v>421018 - Airport Rescue &amp; Firefighting (ARFF)</v>
      </c>
      <c r="D1" s="12"/>
      <c r="E1" s="13"/>
      <c r="F1" s="13"/>
      <c r="G1" s="12"/>
    </row>
    <row r="3" spans="1:7" x14ac:dyDescent="0.25">
      <c r="A3" s="1" t="s">
        <v>742</v>
      </c>
      <c r="B3" s="1" t="s">
        <v>741</v>
      </c>
      <c r="C3" s="1" t="s">
        <v>744</v>
      </c>
      <c r="D3" s="1" t="s">
        <v>743</v>
      </c>
      <c r="E3" s="8" t="s">
        <v>745</v>
      </c>
      <c r="F3" s="8" t="s">
        <v>746</v>
      </c>
      <c r="G3" s="10" t="s">
        <v>750</v>
      </c>
    </row>
    <row r="4" spans="1:7" x14ac:dyDescent="0.25">
      <c r="A4" t="s">
        <v>3</v>
      </c>
      <c r="B4" t="s">
        <v>600</v>
      </c>
      <c r="C4" t="s">
        <v>6</v>
      </c>
      <c r="D4" t="s">
        <v>4</v>
      </c>
      <c r="E4" s="9" t="s">
        <v>748</v>
      </c>
      <c r="F4" s="9" t="s">
        <v>748</v>
      </c>
      <c r="G4" s="10">
        <v>869350</v>
      </c>
    </row>
    <row r="5" spans="1:7" x14ac:dyDescent="0.25">
      <c r="A5" t="s">
        <v>3</v>
      </c>
      <c r="B5" t="s">
        <v>600</v>
      </c>
      <c r="C5" t="s">
        <v>409</v>
      </c>
      <c r="D5" t="s">
        <v>4</v>
      </c>
      <c r="E5" s="9" t="s">
        <v>411</v>
      </c>
      <c r="F5" s="9" t="s">
        <v>410</v>
      </c>
      <c r="G5" s="10">
        <v>99360</v>
      </c>
    </row>
    <row r="6" spans="1:7" x14ac:dyDescent="0.25">
      <c r="A6" t="s">
        <v>3</v>
      </c>
      <c r="B6" t="s">
        <v>600</v>
      </c>
      <c r="C6" t="s">
        <v>7</v>
      </c>
      <c r="D6" t="s">
        <v>4</v>
      </c>
      <c r="E6" s="9" t="s">
        <v>748</v>
      </c>
      <c r="F6" s="9" t="s">
        <v>748</v>
      </c>
      <c r="G6" s="10">
        <v>66510</v>
      </c>
    </row>
    <row r="7" spans="1:7" x14ac:dyDescent="0.25">
      <c r="A7" t="s">
        <v>3</v>
      </c>
      <c r="B7" t="s">
        <v>600</v>
      </c>
      <c r="C7" t="s">
        <v>8</v>
      </c>
      <c r="D7" t="s">
        <v>4</v>
      </c>
      <c r="E7" s="9" t="s">
        <v>748</v>
      </c>
      <c r="F7" s="9" t="s">
        <v>748</v>
      </c>
      <c r="G7" s="10">
        <v>225270</v>
      </c>
    </row>
    <row r="8" spans="1:7" x14ac:dyDescent="0.25">
      <c r="A8" t="s">
        <v>3</v>
      </c>
      <c r="B8" t="s">
        <v>600</v>
      </c>
      <c r="C8" t="s">
        <v>9</v>
      </c>
      <c r="D8" t="s">
        <v>4</v>
      </c>
      <c r="E8" s="9" t="s">
        <v>748</v>
      </c>
      <c r="F8" s="9" t="s">
        <v>748</v>
      </c>
      <c r="G8" s="10">
        <v>258650</v>
      </c>
    </row>
    <row r="9" spans="1:7" ht="45" x14ac:dyDescent="0.25">
      <c r="A9" t="s">
        <v>3</v>
      </c>
      <c r="B9" t="s">
        <v>600</v>
      </c>
      <c r="C9" t="s">
        <v>10</v>
      </c>
      <c r="D9" t="s">
        <v>4</v>
      </c>
      <c r="E9" s="9" t="s">
        <v>601</v>
      </c>
      <c r="F9" s="9" t="s">
        <v>602</v>
      </c>
      <c r="G9" s="10">
        <v>5600</v>
      </c>
    </row>
    <row r="10" spans="1:7" x14ac:dyDescent="0.25">
      <c r="A10" t="s">
        <v>3</v>
      </c>
      <c r="B10" t="s">
        <v>600</v>
      </c>
      <c r="C10" t="s">
        <v>53</v>
      </c>
      <c r="D10" t="s">
        <v>4</v>
      </c>
      <c r="E10" s="9" t="s">
        <v>603</v>
      </c>
      <c r="F10" s="9" t="s">
        <v>604</v>
      </c>
      <c r="G10" s="10">
        <v>360</v>
      </c>
    </row>
    <row r="11" spans="1:7" x14ac:dyDescent="0.25">
      <c r="A11" t="s">
        <v>3</v>
      </c>
      <c r="B11" t="s">
        <v>600</v>
      </c>
      <c r="C11" t="s">
        <v>53</v>
      </c>
      <c r="D11" t="s">
        <v>4</v>
      </c>
      <c r="E11" s="9" t="s">
        <v>605</v>
      </c>
      <c r="F11" s="9" t="s">
        <v>606</v>
      </c>
      <c r="G11" s="10">
        <v>2000</v>
      </c>
    </row>
    <row r="12" spans="1:7" ht="45" x14ac:dyDescent="0.25">
      <c r="A12" t="s">
        <v>3</v>
      </c>
      <c r="B12" t="s">
        <v>600</v>
      </c>
      <c r="C12" t="s">
        <v>53</v>
      </c>
      <c r="D12" t="s">
        <v>4</v>
      </c>
      <c r="E12" s="9" t="s">
        <v>607</v>
      </c>
      <c r="F12" s="9" t="s">
        <v>608</v>
      </c>
      <c r="G12" s="10">
        <v>3000</v>
      </c>
    </row>
    <row r="13" spans="1:7" ht="60" x14ac:dyDescent="0.25">
      <c r="A13" t="s">
        <v>3</v>
      </c>
      <c r="B13" t="s">
        <v>600</v>
      </c>
      <c r="C13" t="s">
        <v>53</v>
      </c>
      <c r="D13" t="s">
        <v>4</v>
      </c>
      <c r="E13" s="9" t="s">
        <v>609</v>
      </c>
      <c r="F13" s="9" t="s">
        <v>610</v>
      </c>
      <c r="G13" s="10">
        <v>3000</v>
      </c>
    </row>
    <row r="14" spans="1:7" ht="45" x14ac:dyDescent="0.25">
      <c r="A14" t="s">
        <v>3</v>
      </c>
      <c r="B14" t="s">
        <v>600</v>
      </c>
      <c r="C14" t="s">
        <v>60</v>
      </c>
      <c r="D14" t="s">
        <v>4</v>
      </c>
      <c r="E14" s="9" t="s">
        <v>611</v>
      </c>
      <c r="F14" s="9" t="s">
        <v>612</v>
      </c>
      <c r="G14" s="10">
        <v>3000</v>
      </c>
    </row>
    <row r="15" spans="1:7" ht="30" x14ac:dyDescent="0.25">
      <c r="A15" t="s">
        <v>3</v>
      </c>
      <c r="B15" t="s">
        <v>600</v>
      </c>
      <c r="C15" t="s">
        <v>60</v>
      </c>
      <c r="D15" t="s">
        <v>4</v>
      </c>
      <c r="E15" s="9" t="s">
        <v>613</v>
      </c>
      <c r="F15" s="9" t="s">
        <v>614</v>
      </c>
      <c r="G15" s="10">
        <v>2500</v>
      </c>
    </row>
    <row r="16" spans="1:7" ht="30" x14ac:dyDescent="0.25">
      <c r="A16" t="s">
        <v>3</v>
      </c>
      <c r="B16" t="s">
        <v>600</v>
      </c>
      <c r="C16" t="s">
        <v>60</v>
      </c>
      <c r="D16" t="s">
        <v>4</v>
      </c>
      <c r="E16" s="9" t="s">
        <v>615</v>
      </c>
      <c r="F16" s="9" t="s">
        <v>616</v>
      </c>
      <c r="G16" s="10">
        <v>1500</v>
      </c>
    </row>
    <row r="17" spans="1:7" ht="60" x14ac:dyDescent="0.25">
      <c r="A17" t="s">
        <v>3</v>
      </c>
      <c r="B17" t="s">
        <v>600</v>
      </c>
      <c r="C17" t="s">
        <v>105</v>
      </c>
      <c r="D17" t="s">
        <v>4</v>
      </c>
      <c r="E17" s="9" t="s">
        <v>617</v>
      </c>
      <c r="F17" s="9" t="s">
        <v>618</v>
      </c>
      <c r="G17" s="10">
        <v>12000</v>
      </c>
    </row>
    <row r="18" spans="1:7" x14ac:dyDescent="0.25">
      <c r="A18" t="s">
        <v>3</v>
      </c>
      <c r="B18" t="s">
        <v>600</v>
      </c>
      <c r="C18" t="s">
        <v>105</v>
      </c>
      <c r="D18" t="s">
        <v>4</v>
      </c>
      <c r="E18" s="9" t="s">
        <v>619</v>
      </c>
      <c r="F18" s="9" t="s">
        <v>620</v>
      </c>
      <c r="G18" s="10">
        <v>790</v>
      </c>
    </row>
    <row r="19" spans="1:7" ht="30" x14ac:dyDescent="0.25">
      <c r="A19" t="s">
        <v>3</v>
      </c>
      <c r="B19" t="s">
        <v>600</v>
      </c>
      <c r="C19" t="s">
        <v>112</v>
      </c>
      <c r="D19" t="s">
        <v>4</v>
      </c>
      <c r="E19" s="9" t="s">
        <v>499</v>
      </c>
      <c r="F19" s="9" t="s">
        <v>621</v>
      </c>
      <c r="G19" s="10">
        <v>80</v>
      </c>
    </row>
    <row r="20" spans="1:7" x14ac:dyDescent="0.25">
      <c r="A20" t="s">
        <v>3</v>
      </c>
      <c r="B20" t="s">
        <v>600</v>
      </c>
      <c r="C20" t="s">
        <v>223</v>
      </c>
      <c r="D20" t="s">
        <v>4</v>
      </c>
      <c r="E20" s="9" t="s">
        <v>622</v>
      </c>
      <c r="F20" s="9" t="s">
        <v>623</v>
      </c>
      <c r="G20" s="10">
        <v>40</v>
      </c>
    </row>
    <row r="21" spans="1:7" ht="30" x14ac:dyDescent="0.25">
      <c r="A21" t="s">
        <v>3</v>
      </c>
      <c r="B21" t="s">
        <v>600</v>
      </c>
      <c r="C21" t="s">
        <v>129</v>
      </c>
      <c r="D21" t="s">
        <v>4</v>
      </c>
      <c r="E21" s="9" t="s">
        <v>624</v>
      </c>
      <c r="F21" s="9" t="s">
        <v>625</v>
      </c>
      <c r="G21" s="10">
        <v>5000</v>
      </c>
    </row>
    <row r="22" spans="1:7" x14ac:dyDescent="0.25">
      <c r="A22" t="s">
        <v>3</v>
      </c>
      <c r="B22" t="s">
        <v>600</v>
      </c>
      <c r="C22" t="s">
        <v>524</v>
      </c>
      <c r="D22" t="s">
        <v>4</v>
      </c>
      <c r="E22" s="9" t="s">
        <v>626</v>
      </c>
      <c r="F22" s="9" t="s">
        <v>627</v>
      </c>
      <c r="G22" s="10">
        <v>920</v>
      </c>
    </row>
    <row r="23" spans="1:7" x14ac:dyDescent="0.25">
      <c r="A23" t="s">
        <v>3</v>
      </c>
      <c r="B23" t="s">
        <v>600</v>
      </c>
      <c r="C23" t="s">
        <v>524</v>
      </c>
      <c r="D23" t="s">
        <v>4</v>
      </c>
      <c r="E23" s="9" t="s">
        <v>628</v>
      </c>
      <c r="F23" s="9" t="s">
        <v>629</v>
      </c>
      <c r="G23" s="10">
        <v>3000</v>
      </c>
    </row>
    <row r="24" spans="1:7" ht="30" x14ac:dyDescent="0.25">
      <c r="A24" t="s">
        <v>3</v>
      </c>
      <c r="B24" t="s">
        <v>600</v>
      </c>
      <c r="C24" t="s">
        <v>524</v>
      </c>
      <c r="D24" t="s">
        <v>4</v>
      </c>
      <c r="E24" s="9" t="s">
        <v>630</v>
      </c>
      <c r="F24" s="9" t="s">
        <v>631</v>
      </c>
      <c r="G24" s="10">
        <v>5000</v>
      </c>
    </row>
    <row r="25" spans="1:7" ht="30" x14ac:dyDescent="0.25">
      <c r="A25" t="s">
        <v>3</v>
      </c>
      <c r="B25" t="s">
        <v>600</v>
      </c>
      <c r="C25" t="s">
        <v>524</v>
      </c>
      <c r="D25" t="s">
        <v>4</v>
      </c>
      <c r="E25" s="9" t="s">
        <v>632</v>
      </c>
      <c r="F25" s="9" t="s">
        <v>633</v>
      </c>
      <c r="G25" s="10">
        <v>9100</v>
      </c>
    </row>
    <row r="26" spans="1:7" ht="30" x14ac:dyDescent="0.25">
      <c r="A26" t="s">
        <v>3</v>
      </c>
      <c r="B26" t="s">
        <v>600</v>
      </c>
      <c r="C26" t="s">
        <v>524</v>
      </c>
      <c r="D26" t="s">
        <v>4</v>
      </c>
      <c r="E26" s="9" t="s">
        <v>634</v>
      </c>
      <c r="F26" s="9" t="s">
        <v>635</v>
      </c>
      <c r="G26" s="10">
        <v>6000</v>
      </c>
    </row>
    <row r="27" spans="1:7" ht="30" x14ac:dyDescent="0.25">
      <c r="A27" t="s">
        <v>3</v>
      </c>
      <c r="B27" t="s">
        <v>600</v>
      </c>
      <c r="C27" t="s">
        <v>541</v>
      </c>
      <c r="D27" t="s">
        <v>4</v>
      </c>
      <c r="E27" s="9" t="s">
        <v>636</v>
      </c>
      <c r="F27" s="9" t="s">
        <v>637</v>
      </c>
      <c r="G27" s="10">
        <v>2400</v>
      </c>
    </row>
    <row r="28" spans="1:7" ht="30" x14ac:dyDescent="0.25">
      <c r="A28" t="s">
        <v>3</v>
      </c>
      <c r="B28" t="s">
        <v>600</v>
      </c>
      <c r="C28" t="s">
        <v>541</v>
      </c>
      <c r="D28" t="s">
        <v>4</v>
      </c>
      <c r="E28" s="9" t="s">
        <v>638</v>
      </c>
      <c r="F28" s="9" t="s">
        <v>639</v>
      </c>
      <c r="G28" s="10">
        <v>4000</v>
      </c>
    </row>
    <row r="29" spans="1:7" x14ac:dyDescent="0.25">
      <c r="A29" t="s">
        <v>3</v>
      </c>
      <c r="B29" t="s">
        <v>600</v>
      </c>
      <c r="C29" t="s">
        <v>142</v>
      </c>
      <c r="D29" t="s">
        <v>4</v>
      </c>
      <c r="E29" s="9" t="s">
        <v>640</v>
      </c>
      <c r="F29" s="9" t="s">
        <v>641</v>
      </c>
      <c r="G29" s="10">
        <v>150</v>
      </c>
    </row>
    <row r="30" spans="1:7" x14ac:dyDescent="0.25">
      <c r="A30" t="s">
        <v>3</v>
      </c>
      <c r="B30" t="s">
        <v>600</v>
      </c>
      <c r="C30" t="s">
        <v>153</v>
      </c>
      <c r="D30" t="s">
        <v>4</v>
      </c>
      <c r="E30" s="9" t="s">
        <v>446</v>
      </c>
      <c r="F30" s="9" t="s">
        <v>447</v>
      </c>
      <c r="G30" s="10">
        <v>85350</v>
      </c>
    </row>
    <row r="31" spans="1:7" ht="30" x14ac:dyDescent="0.25">
      <c r="A31" t="s">
        <v>3</v>
      </c>
      <c r="B31" t="s">
        <v>600</v>
      </c>
      <c r="C31" t="s">
        <v>159</v>
      </c>
      <c r="D31" t="s">
        <v>4</v>
      </c>
      <c r="E31" s="9" t="s">
        <v>593</v>
      </c>
      <c r="F31" s="9" t="s">
        <v>642</v>
      </c>
      <c r="G31" s="10">
        <v>300</v>
      </c>
    </row>
    <row r="32" spans="1:7" ht="30" x14ac:dyDescent="0.25">
      <c r="A32" t="s">
        <v>3</v>
      </c>
      <c r="B32" t="s">
        <v>600</v>
      </c>
      <c r="C32" t="s">
        <v>159</v>
      </c>
      <c r="D32" t="s">
        <v>4</v>
      </c>
      <c r="E32" s="9" t="s">
        <v>643</v>
      </c>
      <c r="F32" s="9" t="s">
        <v>644</v>
      </c>
      <c r="G32" s="10">
        <v>3000</v>
      </c>
    </row>
    <row r="33" spans="1:7" ht="45" x14ac:dyDescent="0.25">
      <c r="A33" t="s">
        <v>3</v>
      </c>
      <c r="B33" t="s">
        <v>600</v>
      </c>
      <c r="C33" t="s">
        <v>645</v>
      </c>
      <c r="D33" t="s">
        <v>4</v>
      </c>
      <c r="E33" s="9" t="s">
        <v>646</v>
      </c>
      <c r="F33" s="9" t="s">
        <v>647</v>
      </c>
      <c r="G33" s="10">
        <v>4000</v>
      </c>
    </row>
    <row r="34" spans="1:7" ht="75" x14ac:dyDescent="0.25">
      <c r="A34" t="s">
        <v>3</v>
      </c>
      <c r="B34" t="s">
        <v>600</v>
      </c>
      <c r="C34" t="s">
        <v>551</v>
      </c>
      <c r="D34" t="s">
        <v>4</v>
      </c>
      <c r="E34" s="9" t="s">
        <v>648</v>
      </c>
      <c r="F34" s="9" t="s">
        <v>649</v>
      </c>
      <c r="G34" s="10">
        <v>1000</v>
      </c>
    </row>
    <row r="35" spans="1:7" ht="30" x14ac:dyDescent="0.25">
      <c r="A35" t="s">
        <v>3</v>
      </c>
      <c r="B35" t="s">
        <v>600</v>
      </c>
      <c r="C35" t="s">
        <v>551</v>
      </c>
      <c r="D35" t="s">
        <v>4</v>
      </c>
      <c r="E35" s="9" t="s">
        <v>650</v>
      </c>
      <c r="F35" s="9" t="s">
        <v>651</v>
      </c>
      <c r="G35" s="10">
        <v>500</v>
      </c>
    </row>
    <row r="36" spans="1:7" ht="30" x14ac:dyDescent="0.25">
      <c r="A36" t="s">
        <v>3</v>
      </c>
      <c r="B36" t="s">
        <v>600</v>
      </c>
      <c r="C36" t="s">
        <v>552</v>
      </c>
      <c r="D36" t="s">
        <v>4</v>
      </c>
      <c r="E36" s="9" t="s">
        <v>652</v>
      </c>
      <c r="F36" s="9" t="s">
        <v>653</v>
      </c>
      <c r="G36" s="10">
        <v>5000</v>
      </c>
    </row>
    <row r="37" spans="1:7" ht="60" x14ac:dyDescent="0.25">
      <c r="A37" t="s">
        <v>3</v>
      </c>
      <c r="B37" t="s">
        <v>600</v>
      </c>
      <c r="C37" t="s">
        <v>162</v>
      </c>
      <c r="D37" t="s">
        <v>4</v>
      </c>
      <c r="E37" s="9" t="s">
        <v>654</v>
      </c>
      <c r="F37" s="9" t="s">
        <v>655</v>
      </c>
      <c r="G37" s="10">
        <v>3500</v>
      </c>
    </row>
    <row r="38" spans="1:7" x14ac:dyDescent="0.25">
      <c r="A38" t="s">
        <v>3</v>
      </c>
      <c r="B38" t="s">
        <v>600</v>
      </c>
      <c r="C38" t="s">
        <v>592</v>
      </c>
      <c r="D38" t="s">
        <v>4</v>
      </c>
      <c r="E38" s="9" t="s">
        <v>656</v>
      </c>
      <c r="F38" s="9" t="s">
        <v>657</v>
      </c>
      <c r="G38" s="10">
        <v>750</v>
      </c>
    </row>
    <row r="39" spans="1:7" x14ac:dyDescent="0.25">
      <c r="A39" t="s">
        <v>3</v>
      </c>
      <c r="B39" t="s">
        <v>600</v>
      </c>
      <c r="C39" t="s">
        <v>262</v>
      </c>
      <c r="D39" t="s">
        <v>4</v>
      </c>
      <c r="E39" s="9" t="s">
        <v>658</v>
      </c>
      <c r="F39" s="9" t="s">
        <v>659</v>
      </c>
      <c r="G39" s="10">
        <v>200</v>
      </c>
    </row>
    <row r="40" spans="1:7" x14ac:dyDescent="0.25">
      <c r="A40" t="s">
        <v>3</v>
      </c>
      <c r="B40" t="s">
        <v>600</v>
      </c>
      <c r="C40" t="s">
        <v>165</v>
      </c>
      <c r="D40" t="s">
        <v>4</v>
      </c>
      <c r="E40" s="9" t="s">
        <v>660</v>
      </c>
      <c r="F40" s="9" t="s">
        <v>661</v>
      </c>
      <c r="G40" s="10">
        <v>400</v>
      </c>
    </row>
    <row r="41" spans="1:7" x14ac:dyDescent="0.25">
      <c r="A41" t="s">
        <v>3</v>
      </c>
      <c r="B41" t="s">
        <v>600</v>
      </c>
      <c r="C41" t="s">
        <v>165</v>
      </c>
      <c r="D41" t="s">
        <v>4</v>
      </c>
      <c r="E41" s="9" t="s">
        <v>662</v>
      </c>
      <c r="F41" s="9" t="s">
        <v>663</v>
      </c>
      <c r="G41" s="10">
        <v>100</v>
      </c>
    </row>
    <row r="42" spans="1:7" ht="30" x14ac:dyDescent="0.25">
      <c r="A42" t="s">
        <v>3</v>
      </c>
      <c r="B42" t="s">
        <v>600</v>
      </c>
      <c r="C42" t="s">
        <v>165</v>
      </c>
      <c r="D42" t="s">
        <v>4</v>
      </c>
      <c r="E42" s="9" t="s">
        <v>664</v>
      </c>
      <c r="F42" s="9" t="s">
        <v>665</v>
      </c>
      <c r="G42" s="10">
        <v>150</v>
      </c>
    </row>
    <row r="43" spans="1:7" x14ac:dyDescent="0.25">
      <c r="A43" t="s">
        <v>3</v>
      </c>
      <c r="B43" t="s">
        <v>600</v>
      </c>
      <c r="C43" t="s">
        <v>165</v>
      </c>
      <c r="D43" t="s">
        <v>4</v>
      </c>
      <c r="E43" s="9" t="s">
        <v>666</v>
      </c>
      <c r="F43" s="9" t="s">
        <v>667</v>
      </c>
      <c r="G43" s="10">
        <v>130</v>
      </c>
    </row>
    <row r="44" spans="1:7" x14ac:dyDescent="0.25">
      <c r="A44" t="s">
        <v>3</v>
      </c>
      <c r="B44" t="s">
        <v>600</v>
      </c>
      <c r="C44" t="s">
        <v>190</v>
      </c>
      <c r="D44" t="s">
        <v>4</v>
      </c>
      <c r="E44" s="9" t="s">
        <v>668</v>
      </c>
      <c r="F44" s="9" t="s">
        <v>669</v>
      </c>
      <c r="G44" s="10">
        <v>1000</v>
      </c>
    </row>
    <row r="45" spans="1:7" ht="30" x14ac:dyDescent="0.25">
      <c r="A45" t="s">
        <v>3</v>
      </c>
      <c r="B45" t="s">
        <v>600</v>
      </c>
      <c r="C45" t="s">
        <v>190</v>
      </c>
      <c r="D45" t="s">
        <v>4</v>
      </c>
      <c r="E45" s="9" t="s">
        <v>670</v>
      </c>
      <c r="F45" s="9" t="s">
        <v>671</v>
      </c>
      <c r="G45" s="10">
        <v>1400</v>
      </c>
    </row>
    <row r="46" spans="1:7" x14ac:dyDescent="0.25">
      <c r="A46" t="s">
        <v>749</v>
      </c>
      <c r="G46" s="10">
        <v>1695360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Airport FY22 Revenues</vt:lpstr>
      <vt:lpstr>421011 - Airport Business Svcs</vt:lpstr>
      <vt:lpstr>421012 - Airport Real Esta</vt:lpstr>
      <vt:lpstr>421013 - Airport Technolog</vt:lpstr>
      <vt:lpstr>421014 - Air Svcs &amp; Marketing</vt:lpstr>
      <vt:lpstr>421015 - Airport Comm Relations</vt:lpstr>
      <vt:lpstr>421016 - Airport Operation</vt:lpstr>
      <vt:lpstr>421017 - Airport Facilitie</vt:lpstr>
      <vt:lpstr>421018 - ARFF</vt:lpstr>
      <vt:lpstr>421019 - Airport Services</vt:lpstr>
      <vt:lpstr>422010 - Airport CIP</vt:lpstr>
      <vt:lpstr>Sheet2</vt:lpstr>
      <vt:lpstr>ALL Data Budget 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Gandhi, Krishna</dc:creator>
  <cp:lastModifiedBy>Aehle, Yvette M</cp:lastModifiedBy>
  <dcterms:created xsi:type="dcterms:W3CDTF">2021-10-06T21:23:42Z</dcterms:created>
  <dcterms:modified xsi:type="dcterms:W3CDTF">2021-10-20T14:33:13Z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